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50.png" ContentType="image/png"/>
  <Override PartName="/xl/media/image1.png" ContentType="image/png"/>
  <Override PartName="/xl/media/image51.png" ContentType="image/png"/>
  <Override PartName="/xl/media/image2.png" ContentType="image/png"/>
  <Override PartName="/xl/media/image52.png" ContentType="image/png"/>
  <Override PartName="/xl/media/image30.png" ContentType="image/png"/>
  <Override PartName="/xl/media/image3.png" ContentType="image/png"/>
  <Override PartName="/xl/media/image4.png" ContentType="image/png"/>
  <Override PartName="/xl/media/image31.png" ContentType="image/png"/>
  <Override PartName="/xl/media/image53.png" ContentType="image/png"/>
  <Override PartName="/xl/media/image5.png" ContentType="image/png"/>
  <Override PartName="/xl/media/image10.png" ContentType="image/png"/>
  <Override PartName="/xl/media/image32.png" ContentType="image/png"/>
  <Override PartName="/xl/media/image54.png" ContentType="image/png"/>
  <Override PartName="/xl/media/image6.png" ContentType="image/png"/>
  <Override PartName="/xl/media/image11.png" ContentType="image/png"/>
  <Override PartName="/xl/media/image33.png" ContentType="image/png"/>
  <Override PartName="/xl/media/image55.png" ContentType="image/png"/>
  <Override PartName="/xl/media/image7.png" ContentType="image/png"/>
  <Override PartName="/xl/media/image12.png" ContentType="image/png"/>
  <Override PartName="/xl/media/image34.png" ContentType="image/png"/>
  <Override PartName="/xl/media/image56.png" ContentType="image/png"/>
  <Override PartName="/xl/media/image8.png" ContentType="image/png"/>
  <Override PartName="/xl/media/image13.png" ContentType="image/png"/>
  <Override PartName="/xl/media/image35.png" ContentType="image/png"/>
  <Override PartName="/xl/media/image57.png" ContentType="image/png"/>
  <Override PartName="/xl/media/image9.png" ContentType="image/png"/>
  <Override PartName="/xl/media/image14.png" ContentType="image/png"/>
  <Override PartName="/xl/media/image36.png" ContentType="image/png"/>
  <Override PartName="/xl/media/image58.png" ContentType="image/png"/>
  <Override PartName="/xl/media/image15.png" ContentType="image/png"/>
  <Override PartName="/xl/media/image37.png" ContentType="image/png"/>
  <Override PartName="/xl/media/image59.png" ContentType="image/png"/>
  <Override PartName="/xl/media/image16.png" ContentType="image/png"/>
  <Override PartName="/xl/media/image38.png" ContentType="image/png"/>
  <Override PartName="/xl/media/image17.png" ContentType="image/png"/>
  <Override PartName="/xl/media/image39.png" ContentType="image/png"/>
  <Override PartName="/xl/media/image18.png" ContentType="image/png"/>
  <Override PartName="/xl/media/image19.png" ContentType="image/png"/>
  <Override PartName="/xl/media/image20.png" ContentType="image/png"/>
  <Override PartName="/xl/media/image42.png" ContentType="image/png"/>
  <Override PartName="/xl/media/image21.png" ContentType="image/png"/>
  <Override PartName="/xl/media/image43.png" ContentType="image/png"/>
  <Override PartName="/xl/media/image22.png" ContentType="image/png"/>
  <Override PartName="/xl/media/image44.png" ContentType="image/png"/>
  <Override PartName="/xl/media/image23.png" ContentType="image/png"/>
  <Override PartName="/xl/media/image45.png" ContentType="image/png"/>
  <Override PartName="/xl/media/image24.png" ContentType="image/png"/>
  <Override PartName="/xl/media/image46.png" ContentType="image/png"/>
  <Override PartName="/xl/media/image25.png" ContentType="image/png"/>
  <Override PartName="/xl/media/image47.png" ContentType="image/png"/>
  <Override PartName="/xl/media/image26.png" ContentType="image/png"/>
  <Override PartName="/xl/media/image48.png" ContentType="image/png"/>
  <Override PartName="/xl/media/image27.png" ContentType="image/png"/>
  <Override PartName="/xl/media/image49.png" ContentType="image/png"/>
  <Override PartName="/xl/media/image28.png" ContentType="image/png"/>
  <Override PartName="/xl/media/image29.png" ContentType="image/png"/>
  <Override PartName="/xl/media/image40.png" ContentType="image/png"/>
  <Override PartName="/xl/media/image41.png" ContentType="image/png"/>
  <Override PartName="/xl/media/image60.png" ContentType="image/png"/>
  <Override PartName="/xl/media/image6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<sst xmlns="http://schemas.openxmlformats.org/spreadsheetml/2006/main" count="531" uniqueCount="439">
  <si>
    <t xml:space="preserve">Точеные вольфрамовые мормышки от производителя</t>
  </si>
  <si>
    <t xml:space="preserve">www.ivtopfish.com  /  8-903-888-87-71  /  dki-morm@mail.ru</t>
  </si>
  <si>
    <t xml:space="preserve">Фото</t>
  </si>
  <si>
    <t xml:space="preserve">Наименование</t>
  </si>
  <si>
    <t xml:space="preserve">Вес, гр</t>
  </si>
  <si>
    <t xml:space="preserve">Артикул</t>
  </si>
  <si>
    <t xml:space="preserve">Цена оптовая, руб./шт.</t>
  </si>
  <si>
    <t xml:space="preserve">Ваш заказ (количество, шт.)</t>
  </si>
  <si>
    <t xml:space="preserve">Стоимость оптовая, руб.</t>
  </si>
  <si>
    <t xml:space="preserve">Столбик черный с сырным кубиком (2мм)</t>
  </si>
  <si>
    <t xml:space="preserve">С1020</t>
  </si>
  <si>
    <t xml:space="preserve">Столбик черный с сырным кубиком (2,5мм)</t>
  </si>
  <si>
    <t xml:space="preserve">С1025</t>
  </si>
  <si>
    <t xml:space="preserve">Столбик черный с сырным кубиком (3мм)</t>
  </si>
  <si>
    <t xml:space="preserve">С1030</t>
  </si>
  <si>
    <t xml:space="preserve">Столбик черный с сырным кубиком (4мм)</t>
  </si>
  <si>
    <t xml:space="preserve">С1040</t>
  </si>
  <si>
    <t xml:space="preserve">Столбик черный с сырным кубиком (5мм)</t>
  </si>
  <si>
    <t xml:space="preserve">С1050</t>
  </si>
  <si>
    <t xml:space="preserve">Столбик желто-красный с сырным кубиком (2мм)</t>
  </si>
  <si>
    <t xml:space="preserve">С1120</t>
  </si>
  <si>
    <t xml:space="preserve">Столбик желто-красный с сырным кубиком (2,5мм)</t>
  </si>
  <si>
    <t xml:space="preserve">С1125</t>
  </si>
  <si>
    <t xml:space="preserve">Столбик желто-красный с сырным кубиком (3мм)</t>
  </si>
  <si>
    <t xml:space="preserve">С1130</t>
  </si>
  <si>
    <t xml:space="preserve">Столбик желто-красный с сырным кубиком (4мм)</t>
  </si>
  <si>
    <t xml:space="preserve">С1140</t>
  </si>
  <si>
    <t xml:space="preserve">Столбик фосфор с сырным кубиком (2мм)</t>
  </si>
  <si>
    <t xml:space="preserve">С1220</t>
  </si>
  <si>
    <t xml:space="preserve">Столбик фосфор с сырным кубиком (2,5мм)</t>
  </si>
  <si>
    <t xml:space="preserve">С1225</t>
  </si>
  <si>
    <t xml:space="preserve">Столбик фосфор с сырным кубиком (3мм)</t>
  </si>
  <si>
    <t xml:space="preserve">С1230</t>
  </si>
  <si>
    <t xml:space="preserve">Столбик фосфор с сырным кубиком (4мм)</t>
  </si>
  <si>
    <t xml:space="preserve">С1240</t>
  </si>
  <si>
    <t xml:space="preserve">Вес</t>
  </si>
  <si>
    <t xml:space="preserve">Цена </t>
  </si>
  <si>
    <t xml:space="preserve">Ваш заказ </t>
  </si>
  <si>
    <t xml:space="preserve">Столбик черный с кубиком хамелеон (1,5мм)</t>
  </si>
  <si>
    <t xml:space="preserve">С2015</t>
  </si>
  <si>
    <t xml:space="preserve">Столбик черный с кубиком хамелеон (2мм)</t>
  </si>
  <si>
    <t xml:space="preserve">С2020</t>
  </si>
  <si>
    <t xml:space="preserve">Столбик черный с кубиком хамелеон (2,5мм)</t>
  </si>
  <si>
    <t xml:space="preserve">С2025</t>
  </si>
  <si>
    <t xml:space="preserve">Столбик черный с кубиком хамелеон (3мм)</t>
  </si>
  <si>
    <t xml:space="preserve">С2030</t>
  </si>
  <si>
    <t xml:space="preserve">Столбик черный с кубиком хамелеон (4мм)</t>
  </si>
  <si>
    <t xml:space="preserve">С2040</t>
  </si>
  <si>
    <t xml:space="preserve">Столбик желтый с кубиком хамелеон (1,5мм)</t>
  </si>
  <si>
    <t xml:space="preserve">С2115</t>
  </si>
  <si>
    <t xml:space="preserve">Столбик желтый с кубиком хамелеон (2мм)</t>
  </si>
  <si>
    <t xml:space="preserve">С2120</t>
  </si>
  <si>
    <t xml:space="preserve">Столбик желтый с кубиком хамелеон (2,5мм)</t>
  </si>
  <si>
    <t xml:space="preserve">С2125</t>
  </si>
  <si>
    <t xml:space="preserve">Столбик желтый с кубиком хамелеон (3мм)</t>
  </si>
  <si>
    <t xml:space="preserve">С2130</t>
  </si>
  <si>
    <t xml:space="preserve">Столбик желтый с кубиком хамелеон (4мм)</t>
  </si>
  <si>
    <t xml:space="preserve">С2140</t>
  </si>
  <si>
    <t xml:space="preserve">Столбик красный с кубиком хамелеон (1,5мм)</t>
  </si>
  <si>
    <t xml:space="preserve">С2215</t>
  </si>
  <si>
    <t xml:space="preserve">Столбик красный с кубиком хамелеон (2мм)</t>
  </si>
  <si>
    <t xml:space="preserve">С2220</t>
  </si>
  <si>
    <t xml:space="preserve">Столбик красный с кубиком хамелеон (2,5мм)</t>
  </si>
  <si>
    <t xml:space="preserve">С2225</t>
  </si>
  <si>
    <t xml:space="preserve">Столбик красный с кубиком хамелеон (3мм)</t>
  </si>
  <si>
    <t xml:space="preserve">С2230</t>
  </si>
  <si>
    <t xml:space="preserve">Столбик красный с кубиком хамелеон (4мм)</t>
  </si>
  <si>
    <t xml:space="preserve">С2240</t>
  </si>
  <si>
    <t xml:space="preserve">Столбик зеленый с кубиком хамелеон (1,5мм)</t>
  </si>
  <si>
    <t xml:space="preserve">С2315</t>
  </si>
  <si>
    <t xml:space="preserve">Столбик зеленый с кубиком хамелеон (2мм)</t>
  </si>
  <si>
    <t xml:space="preserve">С2320</t>
  </si>
  <si>
    <t xml:space="preserve">Столбик зеленый с кубиком хамелеон (2,5мм)</t>
  </si>
  <si>
    <t xml:space="preserve">С2325</t>
  </si>
  <si>
    <t xml:space="preserve">Столбик зеленый с кубиком хамелеон (3мм)</t>
  </si>
  <si>
    <t xml:space="preserve">С2330</t>
  </si>
  <si>
    <t xml:space="preserve">Столбик зеленый с кубиком хамелеон (4мм)</t>
  </si>
  <si>
    <t xml:space="preserve">С2340</t>
  </si>
  <si>
    <t xml:space="preserve">Столбик фосфор с кубиком хамелеон (1,5мм)</t>
  </si>
  <si>
    <t xml:space="preserve">С2415</t>
  </si>
  <si>
    <t xml:space="preserve">Столбик фосфор с кубиком хамелеон (2мм)</t>
  </si>
  <si>
    <t xml:space="preserve">С2420</t>
  </si>
  <si>
    <t xml:space="preserve">Столбик фосфор с кубиком хамелеон (2,5мм)</t>
  </si>
  <si>
    <t xml:space="preserve">С2425</t>
  </si>
  <si>
    <t xml:space="preserve">Столбик фосфор с кубиком хамелеон (3мм)</t>
  </si>
  <si>
    <t xml:space="preserve">С2430</t>
  </si>
  <si>
    <t xml:space="preserve">Столбик фосфор с кубиком хамелеон (4мм)</t>
  </si>
  <si>
    <t xml:space="preserve">С2440</t>
  </si>
  <si>
    <t xml:space="preserve">Столбик черный с кристаллом хамелеон (1,5мм)</t>
  </si>
  <si>
    <t xml:space="preserve">С3015</t>
  </si>
  <si>
    <t xml:space="preserve">Столбик черный с кристаллом хамелеон (2мм)</t>
  </si>
  <si>
    <t xml:space="preserve">С3020</t>
  </si>
  <si>
    <t xml:space="preserve">Столбик черный с кристаллом хамелеон (2,5мм)</t>
  </si>
  <si>
    <t xml:space="preserve">С3025</t>
  </si>
  <si>
    <t xml:space="preserve">Столбик черный с кристаллом хамелеон (3мм)</t>
  </si>
  <si>
    <t xml:space="preserve">С3030</t>
  </si>
  <si>
    <t xml:space="preserve">Столбик черный с кристаллом хамелеон (4мм)</t>
  </si>
  <si>
    <t xml:space="preserve">С3040</t>
  </si>
  <si>
    <t xml:space="preserve">Столбик желтый с кристаллом хамелеон (1,5мм)</t>
  </si>
  <si>
    <t xml:space="preserve">С3115</t>
  </si>
  <si>
    <t xml:space="preserve">Столбик желтый с кристаллом хамелеон (2мм)</t>
  </si>
  <si>
    <t xml:space="preserve">С3120</t>
  </si>
  <si>
    <t xml:space="preserve">Столбик желтый с кристаллом хамелеон (2,5мм)</t>
  </si>
  <si>
    <t xml:space="preserve">С3125</t>
  </si>
  <si>
    <t xml:space="preserve">Столбик желтый с кристаллом хамелеон (3мм)</t>
  </si>
  <si>
    <t xml:space="preserve">С3130</t>
  </si>
  <si>
    <t xml:space="preserve">Столбик желтый с кристаллом хамелеон (4мм)</t>
  </si>
  <si>
    <t xml:space="preserve">С3140</t>
  </si>
  <si>
    <t xml:space="preserve">Столбик красный с кристаллом хамелеон (1,5мм)</t>
  </si>
  <si>
    <t xml:space="preserve">С3215</t>
  </si>
  <si>
    <t xml:space="preserve">Столбик красный с кристаллом хамелеон (2мм)</t>
  </si>
  <si>
    <t xml:space="preserve">С3220</t>
  </si>
  <si>
    <t xml:space="preserve">Столбик красный с кристаллом хамелеон (2,5мм)</t>
  </si>
  <si>
    <t xml:space="preserve">С3225</t>
  </si>
  <si>
    <t xml:space="preserve">Столбик красный с кристаллом хамелеон (3мм)</t>
  </si>
  <si>
    <t xml:space="preserve">С3230</t>
  </si>
  <si>
    <t xml:space="preserve">Столбик красный с кристаллом хамелеон (4мм)</t>
  </si>
  <si>
    <t xml:space="preserve">С3240</t>
  </si>
  <si>
    <t xml:space="preserve">Столбик зеленый с кристаллом хамелеон (1,5мм)</t>
  </si>
  <si>
    <t xml:space="preserve">С3315</t>
  </si>
  <si>
    <t xml:space="preserve">Столбик зеленый с кристаллом хамелеон (2мм)</t>
  </si>
  <si>
    <t xml:space="preserve">С3320</t>
  </si>
  <si>
    <t xml:space="preserve">Столбик зеленый с кристаллом хамелеон (2,5мм)</t>
  </si>
  <si>
    <t xml:space="preserve">С3325</t>
  </si>
  <si>
    <t xml:space="preserve">Столбик зеленый с кристаллом хамелеон (3мм)</t>
  </si>
  <si>
    <t xml:space="preserve">С3330</t>
  </si>
  <si>
    <t xml:space="preserve">Столбик зеленый с кристаллом хамелеон (4мм)</t>
  </si>
  <si>
    <t xml:space="preserve">С3340</t>
  </si>
  <si>
    <t xml:space="preserve">Столбик фосфор с кристаллом хамелеон  (1,5мм)</t>
  </si>
  <si>
    <t xml:space="preserve">С3415</t>
  </si>
  <si>
    <t xml:space="preserve">Столбик фосфор с кристаллом хамелеон (2мм)</t>
  </si>
  <si>
    <t xml:space="preserve">С3420</t>
  </si>
  <si>
    <t xml:space="preserve">Столбик фосфор с кристаллом хамелеон (2,5мм)</t>
  </si>
  <si>
    <t xml:space="preserve">С3425</t>
  </si>
  <si>
    <t xml:space="preserve">Столбик фосфор с кристаллом хамелеон (3мм)</t>
  </si>
  <si>
    <t xml:space="preserve">С3430</t>
  </si>
  <si>
    <t xml:space="preserve">Столбик фосфор с кристаллом хамелеон (4мм)</t>
  </si>
  <si>
    <t xml:space="preserve">С3440</t>
  </si>
  <si>
    <t xml:space="preserve">Столбик черный с латунным шариком (2мм)</t>
  </si>
  <si>
    <t xml:space="preserve">С4020</t>
  </si>
  <si>
    <t xml:space="preserve">Столбик черный с латунным шариком (2,5мм)</t>
  </si>
  <si>
    <t xml:space="preserve">С4025</t>
  </si>
  <si>
    <t xml:space="preserve">Столбик черный с латунным шариком (3мм)</t>
  </si>
  <si>
    <t xml:space="preserve">С4030</t>
  </si>
  <si>
    <t xml:space="preserve">Столбик черный с латунным шариком (4мм)</t>
  </si>
  <si>
    <t xml:space="preserve">С4040</t>
  </si>
  <si>
    <t xml:space="preserve">Столбик черный с латунным колокольчиком (2мм)</t>
  </si>
  <si>
    <t xml:space="preserve">С4120</t>
  </si>
  <si>
    <t xml:space="preserve">Столбик черный с латунным колокольчиком (2,5мм)</t>
  </si>
  <si>
    <t xml:space="preserve">С4125</t>
  </si>
  <si>
    <t xml:space="preserve">Столбик черный с латунным колокольчиком (3мм)</t>
  </si>
  <si>
    <t xml:space="preserve">С4130</t>
  </si>
  <si>
    <t xml:space="preserve">Столбик черный с латунным колокольчиком (4мм)</t>
  </si>
  <si>
    <t xml:space="preserve">С4140</t>
  </si>
  <si>
    <t xml:space="preserve">Столбик черный с подвеской кошачий глаз (2мм)</t>
  </si>
  <si>
    <t xml:space="preserve">С5020</t>
  </si>
  <si>
    <t xml:space="preserve">Столбик черный с подвеской кошачий глаз (2,5мм)</t>
  </si>
  <si>
    <t xml:space="preserve">С5025</t>
  </si>
  <si>
    <t xml:space="preserve">Столбик черный с подвеской кошачий глаз (3мм)</t>
  </si>
  <si>
    <t xml:space="preserve">С5030</t>
  </si>
  <si>
    <t xml:space="preserve">Столбик черный с подвеской кошачий глаз (4мм)</t>
  </si>
  <si>
    <t xml:space="preserve">С5040</t>
  </si>
  <si>
    <t xml:space="preserve">Столбик черный с подвеской икринка (2мм)</t>
  </si>
  <si>
    <t xml:space="preserve">С5120</t>
  </si>
  <si>
    <t xml:space="preserve">Столбик черный с подвеской икринка (2,5мм)</t>
  </si>
  <si>
    <t xml:space="preserve">С5125</t>
  </si>
  <si>
    <t xml:space="preserve">Столбик черный с подвеской икринка (3мм)</t>
  </si>
  <si>
    <t xml:space="preserve">С5130</t>
  </si>
  <si>
    <t xml:space="preserve">Столбик черный с подвеской икринка (4мм)</t>
  </si>
  <si>
    <t xml:space="preserve">С5140</t>
  </si>
  <si>
    <t xml:space="preserve">Столбик с фосфором с подвеской кубик хамелеон (2мм)</t>
  </si>
  <si>
    <t xml:space="preserve">С5220</t>
  </si>
  <si>
    <t xml:space="preserve">Столбик с фосфором с подвеской кубик хамелеон (2,5мм)</t>
  </si>
  <si>
    <t xml:space="preserve">С5225</t>
  </si>
  <si>
    <t xml:space="preserve">Столбик с фосфором с подвеской кубик хамелеон (3мм)</t>
  </si>
  <si>
    <t xml:space="preserve">С5230</t>
  </si>
  <si>
    <t xml:space="preserve">Столбик с фосфором с подвеской кубик хамелеон (4мм)</t>
  </si>
  <si>
    <t xml:space="preserve">С5240</t>
  </si>
  <si>
    <t xml:space="preserve">Столбик желто-красный с подвеской кристалл хамелеон (2мм)</t>
  </si>
  <si>
    <t xml:space="preserve">С5320</t>
  </si>
  <si>
    <t xml:space="preserve">Столбик желто-красный с подвеской кристалл хамелеон (2,5мм)</t>
  </si>
  <si>
    <t xml:space="preserve">С5325</t>
  </si>
  <si>
    <t xml:space="preserve">Столбик желто-красный с подвеской кристалл хамелеон (3мм)</t>
  </si>
  <si>
    <t xml:space="preserve">С5330</t>
  </si>
  <si>
    <t xml:space="preserve">Столбик желто-красный с подвеской кристалл хамелеон (4мм)</t>
  </si>
  <si>
    <t xml:space="preserve">С5340</t>
  </si>
  <si>
    <t xml:space="preserve">Коза-банан с кубиком хамелеон (2мм)</t>
  </si>
  <si>
    <t xml:space="preserve">КЗ1020</t>
  </si>
  <si>
    <t xml:space="preserve">Коза-банан с кубиком хамелеон (3мм)</t>
  </si>
  <si>
    <t xml:space="preserve">КЗ1030</t>
  </si>
  <si>
    <t xml:space="preserve">Коза-банан с кубиком хамелеон (4мм)</t>
  </si>
  <si>
    <t xml:space="preserve">КЗ1040</t>
  </si>
  <si>
    <t xml:space="preserve">Коза-банан с коронкой (2мм)</t>
  </si>
  <si>
    <t xml:space="preserve">КЗ1120</t>
  </si>
  <si>
    <t xml:space="preserve">Коза-банан с коронкой (3мм)</t>
  </si>
  <si>
    <t xml:space="preserve">КЗ1130</t>
  </si>
  <si>
    <t xml:space="preserve">Коза-банан с коронкой (4мм)</t>
  </si>
  <si>
    <t xml:space="preserve">КЗ1140</t>
  </si>
  <si>
    <t xml:space="preserve">Чертик короткий классический (2мм)</t>
  </si>
  <si>
    <t xml:space="preserve">Ч1020</t>
  </si>
  <si>
    <t xml:space="preserve">Чертик короткий классический (3мм)</t>
  </si>
  <si>
    <t xml:space="preserve">Ч1030</t>
  </si>
  <si>
    <t xml:space="preserve">Чертик короткий классический (4мм)</t>
  </si>
  <si>
    <t xml:space="preserve">Ч1040</t>
  </si>
  <si>
    <t xml:space="preserve">Чертик короткий с коронкой (2мм)</t>
  </si>
  <si>
    <t xml:space="preserve">Ч1120</t>
  </si>
  <si>
    <t xml:space="preserve">Чертик короткий с коронкой (3мм)</t>
  </si>
  <si>
    <t xml:space="preserve">Ч1130</t>
  </si>
  <si>
    <t xml:space="preserve">Чертик короткий с коронкой (4мм)</t>
  </si>
  <si>
    <t xml:space="preserve">Ч1140</t>
  </si>
  <si>
    <t xml:space="preserve">Чертик короткий с каплей с глазком (2мм)</t>
  </si>
  <si>
    <t xml:space="preserve">Ч1220</t>
  </si>
  <si>
    <t xml:space="preserve">Чертик короткий с каплей с глазком (3мм)</t>
  </si>
  <si>
    <t xml:space="preserve">Ч1230</t>
  </si>
  <si>
    <t xml:space="preserve">Чертик короткий с каплей с глазком (4мм)</t>
  </si>
  <si>
    <t xml:space="preserve">Ч1240</t>
  </si>
  <si>
    <t xml:space="preserve">Чертик с вертикальным отверстием с коронкой (2мм)</t>
  </si>
  <si>
    <t xml:space="preserve">Ч1320</t>
  </si>
  <si>
    <t xml:space="preserve">Чертик с вертикальным отверстием с коронкой (3мм)</t>
  </si>
  <si>
    <t xml:space="preserve">Ч1330</t>
  </si>
  <si>
    <t xml:space="preserve">Чертик с вертикальным отверстием с коронкой (4мм)</t>
  </si>
  <si>
    <t xml:space="preserve">Ч1340</t>
  </si>
  <si>
    <t xml:space="preserve">Чертик с 4-мя крючками (3мм)</t>
  </si>
  <si>
    <t xml:space="preserve">Ч1430</t>
  </si>
  <si>
    <t xml:space="preserve">Чертик с 4-мя крючками (4мм)</t>
  </si>
  <si>
    <t xml:space="preserve">Ч1440</t>
  </si>
  <si>
    <t xml:space="preserve">Чертик с 4-мя крючками с коронкой (3мм)</t>
  </si>
  <si>
    <t xml:space="preserve">Ч1530</t>
  </si>
  <si>
    <t xml:space="preserve">Чертик с 4-мя крючками с коронкой (4мм)</t>
  </si>
  <si>
    <t xml:space="preserve">Ч1540</t>
  </si>
  <si>
    <t xml:space="preserve">Чертик длинный с кубиком хамелеон (2мм)</t>
  </si>
  <si>
    <t xml:space="preserve">Ч2020</t>
  </si>
  <si>
    <t xml:space="preserve">Чертик длинный с кубиком хамелеон (2,5мм)</t>
  </si>
  <si>
    <t xml:space="preserve">Ч2025</t>
  </si>
  <si>
    <t xml:space="preserve">Чертик длинный с кубиком хамелеон (3мм)</t>
  </si>
  <si>
    <t xml:space="preserve">Ч2030</t>
  </si>
  <si>
    <t xml:space="preserve">Чертик длинный с кубиком хамелеон (4мм)</t>
  </si>
  <si>
    <t xml:space="preserve">Ч2040</t>
  </si>
  <si>
    <t xml:space="preserve">Чертик длинный с коронкой (2мм)</t>
  </si>
  <si>
    <t xml:space="preserve">Ч2120</t>
  </si>
  <si>
    <t xml:space="preserve">Чертик длинный с коронкой (3мм)</t>
  </si>
  <si>
    <t xml:space="preserve">Ч2130</t>
  </si>
  <si>
    <t xml:space="preserve">Чертик длинный с коронкой (4мм)</t>
  </si>
  <si>
    <t xml:space="preserve">Ч2140</t>
  </si>
  <si>
    <t xml:space="preserve">Чертик длинный светофор (2мм)</t>
  </si>
  <si>
    <t xml:space="preserve">Ч2220</t>
  </si>
  <si>
    <t xml:space="preserve">Чертик длинный светофор (3мм)</t>
  </si>
  <si>
    <t xml:space="preserve">Ч2230</t>
  </si>
  <si>
    <t xml:space="preserve">Чертик длинный светофор (4мм)</t>
  </si>
  <si>
    <t xml:space="preserve">Ч2240</t>
  </si>
  <si>
    <t xml:space="preserve">Чертик длинный малёк (2мм)</t>
  </si>
  <si>
    <t xml:space="preserve">Ч2320</t>
  </si>
  <si>
    <t xml:space="preserve">Чертик длинный малёк (3мм)</t>
  </si>
  <si>
    <t xml:space="preserve">Ч2330</t>
  </si>
  <si>
    <t xml:space="preserve">Чертик длинный малёк (4мм)</t>
  </si>
  <si>
    <t xml:space="preserve">Ч2340</t>
  </si>
  <si>
    <t xml:space="preserve">Ведьма с 2-мя крючками (2мм)</t>
  </si>
  <si>
    <t xml:space="preserve">В1020</t>
  </si>
  <si>
    <t xml:space="preserve">Ведьма с 3-мя крючками (3мм)</t>
  </si>
  <si>
    <t xml:space="preserve">В1030</t>
  </si>
  <si>
    <t xml:space="preserve">Ведьма с 3-мя крючками (4мм)</t>
  </si>
  <si>
    <t xml:space="preserve">В1040</t>
  </si>
  <si>
    <t xml:space="preserve">Ведьма с 3-мя крючками (5мм)</t>
  </si>
  <si>
    <t xml:space="preserve">В1050</t>
  </si>
  <si>
    <t xml:space="preserve">Ведьма с 2-мя крючками и тройником (3мм)</t>
  </si>
  <si>
    <t xml:space="preserve">В1130</t>
  </si>
  <si>
    <t xml:space="preserve">Ведьма с 2-мя крючками и тройником (4мм)</t>
  </si>
  <si>
    <t xml:space="preserve">В1240</t>
  </si>
  <si>
    <t xml:space="preserve">Ведьма с 2-мя крючками и тройником (5мм)</t>
  </si>
  <si>
    <t xml:space="preserve">В1250</t>
  </si>
  <si>
    <t xml:space="preserve">Дьявол (3мм)</t>
  </si>
  <si>
    <t xml:space="preserve">Д1030</t>
  </si>
  <si>
    <t xml:space="preserve">Дьявол (4мм)</t>
  </si>
  <si>
    <t xml:space="preserve">Д1040</t>
  </si>
  <si>
    <t xml:space="preserve">Дьявол (5мм)</t>
  </si>
  <si>
    <t xml:space="preserve">Д1050</t>
  </si>
  <si>
    <t xml:space="preserve">Уралка с отверстием с коронкой (2мм)</t>
  </si>
  <si>
    <t xml:space="preserve">У1020</t>
  </si>
  <si>
    <t xml:space="preserve">Уралка с отверстием с коронкой (3мм)</t>
  </si>
  <si>
    <t xml:space="preserve">У1030</t>
  </si>
  <si>
    <t xml:space="preserve">Уралка с отверстием с коронкой (4мм)</t>
  </si>
  <si>
    <t xml:space="preserve">У1040</t>
  </si>
  <si>
    <t xml:space="preserve">Уралка с отверстием с коронкой с кристаллом хамелеон (2мм)</t>
  </si>
  <si>
    <t xml:space="preserve">У1120</t>
  </si>
  <si>
    <t xml:space="preserve">Уралка с отверстием с коронкой с кристаллом хамелеон (3мм)</t>
  </si>
  <si>
    <t xml:space="preserve">У1130</t>
  </si>
  <si>
    <t xml:space="preserve">Уралка с отверстием с коронкой с кристаллом хамелеон (4мм)</t>
  </si>
  <si>
    <t xml:space="preserve">У1140</t>
  </si>
  <si>
    <t xml:space="preserve">Уралка с петлей с сырным кубиком (2мм)</t>
  </si>
  <si>
    <t xml:space="preserve">У1220</t>
  </si>
  <si>
    <t xml:space="preserve">Уралка с петлей с сырным кубиком (3мм)</t>
  </si>
  <si>
    <t xml:space="preserve">У1230</t>
  </si>
  <si>
    <t xml:space="preserve">Уралка с петлей с сырным кубиком (4мм)</t>
  </si>
  <si>
    <t xml:space="preserve">У1240</t>
  </si>
  <si>
    <t xml:space="preserve">Банан гальваника золото (2мм)</t>
  </si>
  <si>
    <t xml:space="preserve">Б1020</t>
  </si>
  <si>
    <t xml:space="preserve">Банан гальваника золото (2,5мм)</t>
  </si>
  <si>
    <t xml:space="preserve">Б1025</t>
  </si>
  <si>
    <t xml:space="preserve">Банан гальваника золото (3мм)</t>
  </si>
  <si>
    <t xml:space="preserve">Б1030</t>
  </si>
  <si>
    <t xml:space="preserve">Банан гальваника золото (4мм)</t>
  </si>
  <si>
    <t xml:space="preserve">Б1040</t>
  </si>
  <si>
    <t xml:space="preserve">Банан гальваника никель (2мм)</t>
  </si>
  <si>
    <t xml:space="preserve">Б1120</t>
  </si>
  <si>
    <t xml:space="preserve">Банан гальваника никель (2,5мм)</t>
  </si>
  <si>
    <t xml:space="preserve">Б1125</t>
  </si>
  <si>
    <t xml:space="preserve">Банан гальваника никель (3мм)</t>
  </si>
  <si>
    <t xml:space="preserve">Б1130</t>
  </si>
  <si>
    <t xml:space="preserve">Банан гальваника никель (4мм)</t>
  </si>
  <si>
    <t xml:space="preserve">Б1140</t>
  </si>
  <si>
    <t xml:space="preserve">Банан гальваника медь (2мм)</t>
  </si>
  <si>
    <t xml:space="preserve">Б1220</t>
  </si>
  <si>
    <t xml:space="preserve">Банан гальваника медь (2,5мм)</t>
  </si>
  <si>
    <t xml:space="preserve">Б1225</t>
  </si>
  <si>
    <t xml:space="preserve">Банан гальваника медь (3мм)</t>
  </si>
  <si>
    <t xml:space="preserve">Б1230</t>
  </si>
  <si>
    <t xml:space="preserve">Банан гальваника медь (4мм)</t>
  </si>
  <si>
    <t xml:space="preserve">Б1240</t>
  </si>
  <si>
    <t xml:space="preserve">Банан гальваника черный никель (2мм)</t>
  </si>
  <si>
    <t xml:space="preserve">Б1320</t>
  </si>
  <si>
    <t xml:space="preserve">Банан гальваника черный никель (2,5мм)</t>
  </si>
  <si>
    <t xml:space="preserve">Б1325</t>
  </si>
  <si>
    <t xml:space="preserve">Банан гальваника черный никель (3мм)</t>
  </si>
  <si>
    <t xml:space="preserve">Б1330</t>
  </si>
  <si>
    <t xml:space="preserve">Банан гальваника черный никель (4мм)</t>
  </si>
  <si>
    <t xml:space="preserve">Б1340</t>
  </si>
  <si>
    <t xml:space="preserve">Капля с петлей черная (2,5мм)</t>
  </si>
  <si>
    <t xml:space="preserve">К1025</t>
  </si>
  <si>
    <t xml:space="preserve">Капля с петлей черная (3мм)</t>
  </si>
  <si>
    <t xml:space="preserve">К1030</t>
  </si>
  <si>
    <t xml:space="preserve">Капля с петлей черная (4мм)</t>
  </si>
  <si>
    <t xml:space="preserve">К1040</t>
  </si>
  <si>
    <t xml:space="preserve">Капля с петлей черная (5мм)</t>
  </si>
  <si>
    <t xml:space="preserve">К1050</t>
  </si>
  <si>
    <t xml:space="preserve">Капля с отверстием с коронкой (3мм)</t>
  </si>
  <si>
    <t xml:space="preserve">К1130</t>
  </si>
  <si>
    <t xml:space="preserve">Капля с отверстием с коронкой (4мм)</t>
  </si>
  <si>
    <t xml:space="preserve">К1140</t>
  </si>
  <si>
    <t xml:space="preserve">Капля с отверстием с коронкой (5мм)</t>
  </si>
  <si>
    <t xml:space="preserve">К1150</t>
  </si>
  <si>
    <t xml:space="preserve">Капля с петлей фосфор (2,5мм)</t>
  </si>
  <si>
    <t xml:space="preserve">К1225</t>
  </si>
  <si>
    <t xml:space="preserve">Капля с петлей фосфор (3мм)</t>
  </si>
  <si>
    <t xml:space="preserve">К1230</t>
  </si>
  <si>
    <t xml:space="preserve">Капля с петлей фосфор (4мм)</t>
  </si>
  <si>
    <t xml:space="preserve">К1240</t>
  </si>
  <si>
    <t xml:space="preserve">Капля с петлей фосфор (5мм)</t>
  </si>
  <si>
    <t xml:space="preserve">К1250</t>
  </si>
  <si>
    <t xml:space="preserve">Капля гальваника золото (3мм)</t>
  </si>
  <si>
    <t xml:space="preserve">К1330</t>
  </si>
  <si>
    <t xml:space="preserve">Капля гальваника золото (4мм)</t>
  </si>
  <si>
    <t xml:space="preserve">К1340</t>
  </si>
  <si>
    <t xml:space="preserve">Капля гальваника золото (5мм)</t>
  </si>
  <si>
    <t xml:space="preserve">К1350</t>
  </si>
  <si>
    <t xml:space="preserve">Капля гальваника никель (3мм)</t>
  </si>
  <si>
    <t xml:space="preserve">К1430</t>
  </si>
  <si>
    <t xml:space="preserve">Капля гальваника никель (4мм)</t>
  </si>
  <si>
    <t xml:space="preserve">К1440</t>
  </si>
  <si>
    <t xml:space="preserve">Капля гальваника никель (5мм)</t>
  </si>
  <si>
    <t xml:space="preserve">К1450</t>
  </si>
  <si>
    <t xml:space="preserve">Капля гальваника медь (3мм)</t>
  </si>
  <si>
    <t xml:space="preserve">К1530</t>
  </si>
  <si>
    <t xml:space="preserve">Капля гальваника медь (4мм)</t>
  </si>
  <si>
    <t xml:space="preserve">К1540</t>
  </si>
  <si>
    <t xml:space="preserve">Капля гальваника медь (5мм)</t>
  </si>
  <si>
    <t xml:space="preserve">К1550</t>
  </si>
  <si>
    <t xml:space="preserve">Дробинка с петлей черная (3мм)</t>
  </si>
  <si>
    <t xml:space="preserve">ДР1030</t>
  </si>
  <si>
    <t xml:space="preserve">Дробинка с петлей черная (4мм)</t>
  </si>
  <si>
    <t xml:space="preserve">ДР1040</t>
  </si>
  <si>
    <t xml:space="preserve">Дробинка с петлей черная (5мм)</t>
  </si>
  <si>
    <t xml:space="preserve">ДР1050</t>
  </si>
  <si>
    <t xml:space="preserve">Дробинка с отверстием с коронкой (3мм)</t>
  </si>
  <si>
    <t xml:space="preserve">ДР1130</t>
  </si>
  <si>
    <t xml:space="preserve">Дробинка с отверстием с коронкой (4мм)</t>
  </si>
  <si>
    <t xml:space="preserve">ДР1140</t>
  </si>
  <si>
    <t xml:space="preserve">Дробинка с отверстием с коронкой (5мм)</t>
  </si>
  <si>
    <t xml:space="preserve">ДР1150</t>
  </si>
  <si>
    <t xml:space="preserve">Дробинка с петлей фосфор (3мм)</t>
  </si>
  <si>
    <t xml:space="preserve">ДР1230</t>
  </si>
  <si>
    <t xml:space="preserve">Дробинка с петлей фосфор (4мм)</t>
  </si>
  <si>
    <t xml:space="preserve">ДР1240</t>
  </si>
  <si>
    <t xml:space="preserve">Дробинка с петлей фосфор (5мм)</t>
  </si>
  <si>
    <t xml:space="preserve">ДР1250</t>
  </si>
  <si>
    <t xml:space="preserve">Дробинка гальваника золото (3мм)</t>
  </si>
  <si>
    <t xml:space="preserve">ДР1330</t>
  </si>
  <si>
    <t xml:space="preserve">Дробинка гальваника золото (4мм)</t>
  </si>
  <si>
    <t xml:space="preserve">ДР1340</t>
  </si>
  <si>
    <t xml:space="preserve">Дробинка гальваника золото (5мм)</t>
  </si>
  <si>
    <t xml:space="preserve">ДР1350</t>
  </si>
  <si>
    <t xml:space="preserve">Дробинка гальваника никель (3мм)</t>
  </si>
  <si>
    <t xml:space="preserve">ДР1430</t>
  </si>
  <si>
    <t xml:space="preserve">Дробинка гальваника никель (4мм)</t>
  </si>
  <si>
    <t xml:space="preserve">ДР1440</t>
  </si>
  <si>
    <t xml:space="preserve">Дробинка гальваника никель (5мм)</t>
  </si>
  <si>
    <t xml:space="preserve">ДР1450</t>
  </si>
  <si>
    <t xml:space="preserve">Дробинка гальваника медь (3мм)</t>
  </si>
  <si>
    <t xml:space="preserve">ДР1530</t>
  </si>
  <si>
    <t xml:space="preserve">Дробинка гальваника медь (4мм)</t>
  </si>
  <si>
    <t xml:space="preserve">ДР1540</t>
  </si>
  <si>
    <t xml:space="preserve">Дробинка гальваника медь (5мм)</t>
  </si>
  <si>
    <t xml:space="preserve">ДР1550</t>
  </si>
  <si>
    <t xml:space="preserve">Хрень (3мм)</t>
  </si>
  <si>
    <t xml:space="preserve">Х1030</t>
  </si>
  <si>
    <t xml:space="preserve">Хрень (4мм)</t>
  </si>
  <si>
    <t xml:space="preserve">Х1040</t>
  </si>
  <si>
    <t xml:space="preserve">Хрень (5мм)</t>
  </si>
  <si>
    <t xml:space="preserve">Х1050</t>
  </si>
  <si>
    <t xml:space="preserve">Таблетка со стразом (3мм)</t>
  </si>
  <si>
    <t xml:space="preserve">Т1030</t>
  </si>
  <si>
    <t xml:space="preserve">Таблетка со стразом (4мм)</t>
  </si>
  <si>
    <t xml:space="preserve">Т1040</t>
  </si>
  <si>
    <t xml:space="preserve">Таблетка со стразом (5мм)</t>
  </si>
  <si>
    <t xml:space="preserve">Т1050</t>
  </si>
  <si>
    <t xml:space="preserve">Личинка гальваника золото (XS)</t>
  </si>
  <si>
    <t xml:space="preserve">Л1020</t>
  </si>
  <si>
    <t xml:space="preserve">Личинка гальваника золото (S)</t>
  </si>
  <si>
    <t xml:space="preserve">Л1025</t>
  </si>
  <si>
    <t xml:space="preserve">Личинка гальваника золото (M)</t>
  </si>
  <si>
    <t xml:space="preserve">Л1030</t>
  </si>
  <si>
    <t xml:space="preserve">Личинка гальваника золото (L)</t>
  </si>
  <si>
    <t xml:space="preserve">Л1040</t>
  </si>
  <si>
    <t xml:space="preserve">Личинка гальваника никель (XS)</t>
  </si>
  <si>
    <t xml:space="preserve">Л1120</t>
  </si>
  <si>
    <t xml:space="preserve">Личинка гальваника никель (S)</t>
  </si>
  <si>
    <t xml:space="preserve">Л1125</t>
  </si>
  <si>
    <t xml:space="preserve">Личинка гальваника никель (M)</t>
  </si>
  <si>
    <t xml:space="preserve">Л1130</t>
  </si>
  <si>
    <t xml:space="preserve">Личинка гальваника никель (L)</t>
  </si>
  <si>
    <t xml:space="preserve">Л1140</t>
  </si>
  <si>
    <t xml:space="preserve">Личинка гальваника медь (XS)</t>
  </si>
  <si>
    <t xml:space="preserve">Л1220</t>
  </si>
  <si>
    <t xml:space="preserve">Личинка гальваника медь (S)</t>
  </si>
  <si>
    <t xml:space="preserve">Л1225</t>
  </si>
  <si>
    <t xml:space="preserve">Личинка гальваника медь (M)</t>
  </si>
  <si>
    <t xml:space="preserve">Л1230</t>
  </si>
  <si>
    <t xml:space="preserve">Личинка гальваника медь (L)</t>
  </si>
  <si>
    <t xml:space="preserve">Л1240</t>
  </si>
  <si>
    <r>
      <rPr>
        <b val="true"/>
        <sz val="13.95"/>
        <rFont val="Calibri Light"/>
        <family val="2"/>
        <charset val="204"/>
      </rPr>
      <t xml:space="preserve">ИТОГО ВАШ ЗАКАЗ: </t>
    </r>
    <r>
      <rPr>
        <b val="true"/>
        <sz val="14"/>
        <rFont val="Calibri Light"/>
        <family val="2"/>
        <charset val="204"/>
      </rPr>
      <t xml:space="preserve">   </t>
    </r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</si>
</sst>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\ _₽_-;\-* #,##0.00\ _₽_-;_-* \-??\ _₽_-;_-@_-"/>
    <numFmt numFmtId="166" formatCode="0"/>
    <numFmt numFmtId="167" formatCode="#,##0.00"/>
    <numFmt numFmtId="168" formatCode="#,##0.00&quot; ₽&quot;"/>
    <numFmt numFmtId="169" formatCode="0.0"/>
    <numFmt numFmtId="170" formatCode="0.00"/>
    <numFmt numFmtId="171" formatCode="#,##0"/>
  </numFmts>
  <fonts count="2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0"/>
      <name val="Times New Roman"/>
      <family val="1"/>
      <charset val="204"/>
    </font>
    <font>
      <sz val="15"/>
      <color rgb="FFF2F2F2"/>
      <name val="Times New Roman"/>
      <family val="1"/>
      <charset val="204"/>
    </font>
    <font>
      <sz val="14"/>
      <color rgb="FFFDFAFA"/>
      <name val="Times New Roman"/>
      <family val="1"/>
      <charset val="204"/>
    </font>
    <font>
      <b val="true"/>
      <sz val="12"/>
      <name val="Times New Roman"/>
      <family val="1"/>
      <charset val="204"/>
    </font>
    <font>
      <b val="true"/>
      <sz val="9"/>
      <name val="Times New Roman"/>
      <family val="1"/>
      <charset val="204"/>
    </font>
    <font>
      <b val="true"/>
      <sz val="8"/>
      <name val="Times New Roman"/>
      <family val="1"/>
      <charset val="204"/>
    </font>
    <font>
      <b val="true"/>
      <sz val="36"/>
      <color rgb="FF000000"/>
      <name val="Calibri"/>
      <family val="2"/>
      <charset val="204"/>
    </font>
    <font>
      <b val="true"/>
      <sz val="9"/>
      <color rgb="FF000000"/>
      <name val="Calibri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b val="true"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b val="true"/>
      <sz val="8"/>
      <name val="Calibri Light"/>
      <family val="2"/>
      <charset val="204"/>
    </font>
    <font>
      <b val="true"/>
      <sz val="9"/>
      <name val="Calibri Light"/>
      <family val="2"/>
      <charset val="204"/>
    </font>
    <font>
      <b val="true"/>
      <sz val="10"/>
      <color rgb="FF000000"/>
      <name val="Calibri Light"/>
      <family val="2"/>
      <charset val="204"/>
    </font>
    <font>
      <sz val="9"/>
      <name val="Calibri Light"/>
      <family val="2"/>
      <charset val="204"/>
    </font>
    <font>
      <b val="true"/>
      <sz val="13.95"/>
      <name val="Calibri Light"/>
      <family val="2"/>
      <charset val="204"/>
    </font>
    <font>
      <b val="true"/>
      <sz val="14"/>
      <name val="Calibri Light"/>
      <family val="2"/>
      <charset val="204"/>
    </font>
    <font>
      <b val="true"/>
      <sz val="10"/>
      <name val="Calibri Light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D6DCE5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BFBFBF"/>
        <bgColor rgb="FFD6DCE5"/>
      </patternFill>
    </fill>
    <fill>
      <patternFill patternType="solid">
        <fgColor rgb="FFFFFF66"/>
        <bgColor rgb="FFFFFF00"/>
      </patternFill>
    </fill>
    <fill>
      <patternFill patternType="solid">
        <fgColor rgb="FF8CE2A7"/>
        <bgColor rgb="FFBFBFBF"/>
      </patternFill>
    </fill>
    <fill>
      <patternFill patternType="solid">
        <fgColor rgb="FFFFFFFF"/>
        <bgColor rgb="FFFDFAFA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9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4" borderId="3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2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5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4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2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5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4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2" borderId="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4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1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6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1" fontId="24" fillId="6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6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7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DFAFA"/>
      <rgbColor rgb="FFF2F2F2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6"/>
      <rgbColor rgb="FF8CE2A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5.png"/><Relationship Id="rId11" Type="http://schemas.openxmlformats.org/officeDocument/2006/relationships/image" Target="../media/image10.png"/><Relationship Id="rId12" Type="http://schemas.openxmlformats.org/officeDocument/2006/relationships/image" Target="../media/image11.png"/><Relationship Id="rId13" Type="http://schemas.openxmlformats.org/officeDocument/2006/relationships/image" Target="../media/image12.png"/><Relationship Id="rId14" Type="http://schemas.openxmlformats.org/officeDocument/2006/relationships/image" Target="../media/image13.png"/><Relationship Id="rId15" Type="http://schemas.openxmlformats.org/officeDocument/2006/relationships/image" Target="../media/image14.png"/><Relationship Id="rId16" Type="http://schemas.openxmlformats.org/officeDocument/2006/relationships/image" Target="../media/image5.png"/><Relationship Id="rId17" Type="http://schemas.openxmlformats.org/officeDocument/2006/relationships/image" Target="../media/image15.png"/><Relationship Id="rId18" Type="http://schemas.openxmlformats.org/officeDocument/2006/relationships/image" Target="../media/image16.png"/><Relationship Id="rId19" Type="http://schemas.openxmlformats.org/officeDocument/2006/relationships/image" Target="../media/image17.png"/><Relationship Id="rId20" Type="http://schemas.openxmlformats.org/officeDocument/2006/relationships/image" Target="../media/image18.png"/><Relationship Id="rId21" Type="http://schemas.openxmlformats.org/officeDocument/2006/relationships/image" Target="../media/image19.png"/><Relationship Id="rId22" Type="http://schemas.openxmlformats.org/officeDocument/2006/relationships/image" Target="../media/image20.png"/><Relationship Id="rId23" Type="http://schemas.openxmlformats.org/officeDocument/2006/relationships/image" Target="../media/image5.png"/><Relationship Id="rId24" Type="http://schemas.openxmlformats.org/officeDocument/2006/relationships/image" Target="../media/image21.png"/><Relationship Id="rId25" Type="http://schemas.openxmlformats.org/officeDocument/2006/relationships/image" Target="../media/image22.png"/><Relationship Id="rId26" Type="http://schemas.openxmlformats.org/officeDocument/2006/relationships/image" Target="../media/image23.png"/><Relationship Id="rId27" Type="http://schemas.openxmlformats.org/officeDocument/2006/relationships/image" Target="../media/image24.png"/><Relationship Id="rId28" Type="http://schemas.openxmlformats.org/officeDocument/2006/relationships/image" Target="../media/image25.png"/><Relationship Id="rId29" Type="http://schemas.openxmlformats.org/officeDocument/2006/relationships/image" Target="../media/image26.png"/><Relationship Id="rId30" Type="http://schemas.openxmlformats.org/officeDocument/2006/relationships/image" Target="../media/image27.png"/><Relationship Id="rId31" Type="http://schemas.openxmlformats.org/officeDocument/2006/relationships/image" Target="../media/image28.png"/><Relationship Id="rId32" Type="http://schemas.openxmlformats.org/officeDocument/2006/relationships/image" Target="../media/image29.png"/><Relationship Id="rId33" Type="http://schemas.openxmlformats.org/officeDocument/2006/relationships/image" Target="../media/image30.png"/><Relationship Id="rId34" Type="http://schemas.openxmlformats.org/officeDocument/2006/relationships/image" Target="../media/image31.png"/><Relationship Id="rId35" Type="http://schemas.openxmlformats.org/officeDocument/2006/relationships/image" Target="../media/image32.png"/><Relationship Id="rId36" Type="http://schemas.openxmlformats.org/officeDocument/2006/relationships/image" Target="../media/image33.png"/><Relationship Id="rId37" Type="http://schemas.openxmlformats.org/officeDocument/2006/relationships/image" Target="../media/image34.png"/><Relationship Id="rId38" Type="http://schemas.openxmlformats.org/officeDocument/2006/relationships/image" Target="../media/image35.png"/><Relationship Id="rId39" Type="http://schemas.openxmlformats.org/officeDocument/2006/relationships/image" Target="../media/image36.png"/><Relationship Id="rId40" Type="http://schemas.openxmlformats.org/officeDocument/2006/relationships/image" Target="../media/image37.png"/><Relationship Id="rId41" Type="http://schemas.openxmlformats.org/officeDocument/2006/relationships/image" Target="../media/image38.png"/><Relationship Id="rId42" Type="http://schemas.openxmlformats.org/officeDocument/2006/relationships/image" Target="../media/image39.png"/><Relationship Id="rId43" Type="http://schemas.openxmlformats.org/officeDocument/2006/relationships/image" Target="../media/image40.png"/><Relationship Id="rId44" Type="http://schemas.openxmlformats.org/officeDocument/2006/relationships/image" Target="../media/image41.png"/><Relationship Id="rId45" Type="http://schemas.openxmlformats.org/officeDocument/2006/relationships/image" Target="../media/image42.png"/><Relationship Id="rId46" Type="http://schemas.openxmlformats.org/officeDocument/2006/relationships/image" Target="../media/image43.png"/><Relationship Id="rId47" Type="http://schemas.openxmlformats.org/officeDocument/2006/relationships/image" Target="../media/image44.png"/><Relationship Id="rId48" Type="http://schemas.openxmlformats.org/officeDocument/2006/relationships/image" Target="../media/image45.png"/><Relationship Id="rId49" Type="http://schemas.openxmlformats.org/officeDocument/2006/relationships/image" Target="../media/image46.png"/><Relationship Id="rId50" Type="http://schemas.openxmlformats.org/officeDocument/2006/relationships/image" Target="../media/image47.png"/><Relationship Id="rId51" Type="http://schemas.openxmlformats.org/officeDocument/2006/relationships/image" Target="../media/image5.png"/><Relationship Id="rId52" Type="http://schemas.openxmlformats.org/officeDocument/2006/relationships/image" Target="../media/image48.png"/><Relationship Id="rId53" Type="http://schemas.openxmlformats.org/officeDocument/2006/relationships/image" Target="../media/image49.png"/><Relationship Id="rId54" Type="http://schemas.openxmlformats.org/officeDocument/2006/relationships/image" Target="../media/image50.png"/><Relationship Id="rId55" Type="http://schemas.openxmlformats.org/officeDocument/2006/relationships/image" Target="../media/image51.png"/><Relationship Id="rId56" Type="http://schemas.openxmlformats.org/officeDocument/2006/relationships/image" Target="../media/image52.png"/><Relationship Id="rId57" Type="http://schemas.openxmlformats.org/officeDocument/2006/relationships/image" Target="../media/image53.png"/><Relationship Id="rId58" Type="http://schemas.openxmlformats.org/officeDocument/2006/relationships/image" Target="../media/image5.png"/><Relationship Id="rId59" Type="http://schemas.openxmlformats.org/officeDocument/2006/relationships/image" Target="../media/image54.png"/><Relationship Id="rId60" Type="http://schemas.openxmlformats.org/officeDocument/2006/relationships/image" Target="../media/image55.png"/><Relationship Id="rId61" Type="http://schemas.openxmlformats.org/officeDocument/2006/relationships/image" Target="../media/image56.png"/><Relationship Id="rId62" Type="http://schemas.openxmlformats.org/officeDocument/2006/relationships/image" Target="../media/image57.png"/><Relationship Id="rId63" Type="http://schemas.openxmlformats.org/officeDocument/2006/relationships/image" Target="../media/image58.png"/><Relationship Id="rId64" Type="http://schemas.openxmlformats.org/officeDocument/2006/relationships/image" Target="../media/image59.png"/><Relationship Id="rId65" Type="http://schemas.openxmlformats.org/officeDocument/2006/relationships/image" Target="../media/image60.png"/><Relationship Id="rId66" Type="http://schemas.openxmlformats.org/officeDocument/2006/relationships/image" Target="../media/image6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38160</xdr:colOff>
      <xdr:row>0</xdr:row>
      <xdr:rowOff>92880</xdr:rowOff>
    </xdr:from>
    <xdr:to>
      <xdr:col>1</xdr:col>
      <xdr:colOff>489600</xdr:colOff>
      <xdr:row>1</xdr:row>
      <xdr:rowOff>400320</xdr:rowOff>
    </xdr:to>
    <xdr:pic>
      <xdr:nvPicPr>
        <xdr:cNvPr id="0" name="Рисунок 29_0" descr=""/>
        <xdr:cNvPicPr/>
      </xdr:nvPicPr>
      <xdr:blipFill>
        <a:blip r:embed="rId1"/>
        <a:srcRect l="0" t="0" r="0" b="20705"/>
        <a:stretch/>
      </xdr:blipFill>
      <xdr:spPr>
        <a:xfrm>
          <a:off x="38160" y="92880"/>
          <a:ext cx="1523880" cy="7203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0</xdr:col>
      <xdr:colOff>19800</xdr:colOff>
      <xdr:row>3</xdr:row>
      <xdr:rowOff>38880</xdr:rowOff>
    </xdr:from>
    <xdr:to>
      <xdr:col>0</xdr:col>
      <xdr:colOff>1035000</xdr:colOff>
      <xdr:row>7</xdr:row>
      <xdr:rowOff>99000</xdr:rowOff>
    </xdr:to>
    <xdr:pic>
      <xdr:nvPicPr>
        <xdr:cNvPr id="1" name="Рисунок 13" descr=""/>
        <xdr:cNvPicPr/>
      </xdr:nvPicPr>
      <xdr:blipFill>
        <a:blip r:embed="rId2"/>
        <a:stretch/>
      </xdr:blipFill>
      <xdr:spPr>
        <a:xfrm>
          <a:off x="19800" y="1514160"/>
          <a:ext cx="1015200" cy="745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61200</xdr:colOff>
      <xdr:row>8</xdr:row>
      <xdr:rowOff>54720</xdr:rowOff>
    </xdr:from>
    <xdr:to>
      <xdr:col>0</xdr:col>
      <xdr:colOff>1014480</xdr:colOff>
      <xdr:row>11</xdr:row>
      <xdr:rowOff>102240</xdr:rowOff>
    </xdr:to>
    <xdr:pic>
      <xdr:nvPicPr>
        <xdr:cNvPr id="2" name="Рисунок 15" descr=""/>
        <xdr:cNvPicPr/>
      </xdr:nvPicPr>
      <xdr:blipFill>
        <a:blip r:embed="rId3"/>
        <a:stretch/>
      </xdr:blipFill>
      <xdr:spPr>
        <a:xfrm>
          <a:off x="61200" y="2387160"/>
          <a:ext cx="953280" cy="676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30960</xdr:colOff>
      <xdr:row>12</xdr:row>
      <xdr:rowOff>180360</xdr:rowOff>
    </xdr:from>
    <xdr:to>
      <xdr:col>0</xdr:col>
      <xdr:colOff>1024200</xdr:colOff>
      <xdr:row>15</xdr:row>
      <xdr:rowOff>194400</xdr:rowOff>
    </xdr:to>
    <xdr:pic>
      <xdr:nvPicPr>
        <xdr:cNvPr id="3" name="Рисунок 17" descr=""/>
        <xdr:cNvPicPr/>
      </xdr:nvPicPr>
      <xdr:blipFill>
        <a:blip r:embed="rId4"/>
        <a:stretch/>
      </xdr:blipFill>
      <xdr:spPr>
        <a:xfrm>
          <a:off x="30960" y="3350880"/>
          <a:ext cx="993240" cy="642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115200</xdr:colOff>
      <xdr:row>12</xdr:row>
      <xdr:rowOff>69120</xdr:rowOff>
    </xdr:from>
    <xdr:to>
      <xdr:col>0</xdr:col>
      <xdr:colOff>990360</xdr:colOff>
      <xdr:row>12</xdr:row>
      <xdr:rowOff>135000</xdr:rowOff>
    </xdr:to>
    <xdr:pic>
      <xdr:nvPicPr>
        <xdr:cNvPr id="4" name="Рисунок 19" descr=""/>
        <xdr:cNvPicPr/>
      </xdr:nvPicPr>
      <xdr:blipFill>
        <a:blip r:embed="rId5"/>
        <a:stretch/>
      </xdr:blipFill>
      <xdr:spPr>
        <a:xfrm>
          <a:off x="115200" y="3239640"/>
          <a:ext cx="875160" cy="6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64080</xdr:colOff>
      <xdr:row>17</xdr:row>
      <xdr:rowOff>71280</xdr:rowOff>
    </xdr:from>
    <xdr:to>
      <xdr:col>0</xdr:col>
      <xdr:colOff>991800</xdr:colOff>
      <xdr:row>21</xdr:row>
      <xdr:rowOff>84240</xdr:rowOff>
    </xdr:to>
    <xdr:pic>
      <xdr:nvPicPr>
        <xdr:cNvPr id="5" name="Рисунок 23" descr=""/>
        <xdr:cNvPicPr/>
      </xdr:nvPicPr>
      <xdr:blipFill>
        <a:blip r:embed="rId6"/>
        <a:stretch/>
      </xdr:blipFill>
      <xdr:spPr>
        <a:xfrm>
          <a:off x="64080" y="4365720"/>
          <a:ext cx="927720" cy="736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61920</xdr:colOff>
      <xdr:row>27</xdr:row>
      <xdr:rowOff>47520</xdr:rowOff>
    </xdr:from>
    <xdr:to>
      <xdr:col>0</xdr:col>
      <xdr:colOff>1007640</xdr:colOff>
      <xdr:row>31</xdr:row>
      <xdr:rowOff>76320</xdr:rowOff>
    </xdr:to>
    <xdr:pic>
      <xdr:nvPicPr>
        <xdr:cNvPr id="6" name="Рисунок 27" descr=""/>
        <xdr:cNvPicPr/>
      </xdr:nvPicPr>
      <xdr:blipFill>
        <a:blip r:embed="rId7"/>
        <a:stretch/>
      </xdr:blipFill>
      <xdr:spPr>
        <a:xfrm>
          <a:off x="61920" y="6151680"/>
          <a:ext cx="945720" cy="752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12600</xdr:colOff>
      <xdr:row>32</xdr:row>
      <xdr:rowOff>70920</xdr:rowOff>
    </xdr:from>
    <xdr:to>
      <xdr:col>0</xdr:col>
      <xdr:colOff>1000080</xdr:colOff>
      <xdr:row>36</xdr:row>
      <xdr:rowOff>45000</xdr:rowOff>
    </xdr:to>
    <xdr:pic>
      <xdr:nvPicPr>
        <xdr:cNvPr id="7" name="Рисунок 29" descr=""/>
        <xdr:cNvPicPr/>
      </xdr:nvPicPr>
      <xdr:blipFill>
        <a:blip r:embed="rId8"/>
        <a:stretch/>
      </xdr:blipFill>
      <xdr:spPr>
        <a:xfrm>
          <a:off x="12600" y="7080120"/>
          <a:ext cx="987480" cy="698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99720</xdr:colOff>
      <xdr:row>37</xdr:row>
      <xdr:rowOff>78840</xdr:rowOff>
    </xdr:from>
    <xdr:to>
      <xdr:col>0</xdr:col>
      <xdr:colOff>1009080</xdr:colOff>
      <xdr:row>41</xdr:row>
      <xdr:rowOff>122760</xdr:rowOff>
    </xdr:to>
    <xdr:pic>
      <xdr:nvPicPr>
        <xdr:cNvPr id="8" name="Рисунок 31" descr=""/>
        <xdr:cNvPicPr/>
      </xdr:nvPicPr>
      <xdr:blipFill>
        <a:blip r:embed="rId9"/>
        <a:stretch/>
      </xdr:blipFill>
      <xdr:spPr>
        <a:xfrm>
          <a:off x="99720" y="7992720"/>
          <a:ext cx="909360" cy="767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76320</xdr:colOff>
      <xdr:row>37</xdr:row>
      <xdr:rowOff>46440</xdr:rowOff>
    </xdr:from>
    <xdr:to>
      <xdr:col>0</xdr:col>
      <xdr:colOff>1013400</xdr:colOff>
      <xdr:row>37</xdr:row>
      <xdr:rowOff>117000</xdr:rowOff>
    </xdr:to>
    <xdr:pic>
      <xdr:nvPicPr>
        <xdr:cNvPr id="9" name="Рисунок 33" descr=""/>
        <xdr:cNvPicPr/>
      </xdr:nvPicPr>
      <xdr:blipFill>
        <a:blip r:embed="rId10"/>
        <a:stretch/>
      </xdr:blipFill>
      <xdr:spPr>
        <a:xfrm>
          <a:off x="76320" y="7960320"/>
          <a:ext cx="937080" cy="70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108000</xdr:colOff>
      <xdr:row>43</xdr:row>
      <xdr:rowOff>110160</xdr:rowOff>
    </xdr:from>
    <xdr:to>
      <xdr:col>0</xdr:col>
      <xdr:colOff>999360</xdr:colOff>
      <xdr:row>47</xdr:row>
      <xdr:rowOff>99000</xdr:rowOff>
    </xdr:to>
    <xdr:pic>
      <xdr:nvPicPr>
        <xdr:cNvPr id="10" name="Рисунок 35" descr=""/>
        <xdr:cNvPicPr/>
      </xdr:nvPicPr>
      <xdr:blipFill>
        <a:blip r:embed="rId11"/>
        <a:stretch/>
      </xdr:blipFill>
      <xdr:spPr>
        <a:xfrm>
          <a:off x="108000" y="9214920"/>
          <a:ext cx="891360" cy="6746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31320</xdr:colOff>
      <xdr:row>48</xdr:row>
      <xdr:rowOff>55440</xdr:rowOff>
    </xdr:from>
    <xdr:to>
      <xdr:col>0</xdr:col>
      <xdr:colOff>1028880</xdr:colOff>
      <xdr:row>52</xdr:row>
      <xdr:rowOff>83520</xdr:rowOff>
    </xdr:to>
    <xdr:pic>
      <xdr:nvPicPr>
        <xdr:cNvPr id="11" name="Рисунок 37" descr=""/>
        <xdr:cNvPicPr/>
      </xdr:nvPicPr>
      <xdr:blipFill>
        <a:blip r:embed="rId12"/>
        <a:stretch/>
      </xdr:blipFill>
      <xdr:spPr>
        <a:xfrm>
          <a:off x="31320" y="10017360"/>
          <a:ext cx="997560" cy="713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46440</xdr:colOff>
      <xdr:row>53</xdr:row>
      <xdr:rowOff>55080</xdr:rowOff>
    </xdr:from>
    <xdr:to>
      <xdr:col>0</xdr:col>
      <xdr:colOff>1005840</xdr:colOff>
      <xdr:row>57</xdr:row>
      <xdr:rowOff>110880</xdr:rowOff>
    </xdr:to>
    <xdr:pic>
      <xdr:nvPicPr>
        <xdr:cNvPr id="12" name="Рисунок 39" descr=""/>
        <xdr:cNvPicPr/>
      </xdr:nvPicPr>
      <xdr:blipFill>
        <a:blip r:embed="rId13"/>
        <a:stretch/>
      </xdr:blipFill>
      <xdr:spPr>
        <a:xfrm>
          <a:off x="46440" y="10874160"/>
          <a:ext cx="959400" cy="741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100080</xdr:colOff>
      <xdr:row>58</xdr:row>
      <xdr:rowOff>62640</xdr:rowOff>
    </xdr:from>
    <xdr:to>
      <xdr:col>0</xdr:col>
      <xdr:colOff>1009800</xdr:colOff>
      <xdr:row>62</xdr:row>
      <xdr:rowOff>122400</xdr:rowOff>
    </xdr:to>
    <xdr:pic>
      <xdr:nvPicPr>
        <xdr:cNvPr id="13" name="Рисунок 41" descr=""/>
        <xdr:cNvPicPr/>
      </xdr:nvPicPr>
      <xdr:blipFill>
        <a:blip r:embed="rId14"/>
        <a:stretch/>
      </xdr:blipFill>
      <xdr:spPr>
        <a:xfrm>
          <a:off x="100080" y="11738880"/>
          <a:ext cx="909720" cy="745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35280</xdr:colOff>
      <xdr:row>63</xdr:row>
      <xdr:rowOff>126000</xdr:rowOff>
    </xdr:from>
    <xdr:to>
      <xdr:col>0</xdr:col>
      <xdr:colOff>1013400</xdr:colOff>
      <xdr:row>67</xdr:row>
      <xdr:rowOff>161640</xdr:rowOff>
    </xdr:to>
    <xdr:pic>
      <xdr:nvPicPr>
        <xdr:cNvPr id="14" name="Рисунок 43" descr=""/>
        <xdr:cNvPicPr/>
      </xdr:nvPicPr>
      <xdr:blipFill>
        <a:blip r:embed="rId15"/>
        <a:stretch/>
      </xdr:blipFill>
      <xdr:spPr>
        <a:xfrm>
          <a:off x="35280" y="12659760"/>
          <a:ext cx="978120" cy="721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130680</xdr:colOff>
      <xdr:row>63</xdr:row>
      <xdr:rowOff>61920</xdr:rowOff>
    </xdr:from>
    <xdr:to>
      <xdr:col>0</xdr:col>
      <xdr:colOff>1013400</xdr:colOff>
      <xdr:row>63</xdr:row>
      <xdr:rowOff>127800</xdr:rowOff>
    </xdr:to>
    <xdr:pic>
      <xdr:nvPicPr>
        <xdr:cNvPr id="15" name="Рисунок 45" descr=""/>
        <xdr:cNvPicPr/>
      </xdr:nvPicPr>
      <xdr:blipFill>
        <a:blip r:embed="rId16"/>
        <a:stretch/>
      </xdr:blipFill>
      <xdr:spPr>
        <a:xfrm>
          <a:off x="130680" y="12595680"/>
          <a:ext cx="882720" cy="6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69120</xdr:colOff>
      <xdr:row>22</xdr:row>
      <xdr:rowOff>95040</xdr:rowOff>
    </xdr:from>
    <xdr:to>
      <xdr:col>0</xdr:col>
      <xdr:colOff>985680</xdr:colOff>
      <xdr:row>26</xdr:row>
      <xdr:rowOff>30240</xdr:rowOff>
    </xdr:to>
    <xdr:pic>
      <xdr:nvPicPr>
        <xdr:cNvPr id="16" name="Рисунок 4" descr=""/>
        <xdr:cNvPicPr/>
      </xdr:nvPicPr>
      <xdr:blipFill>
        <a:blip r:embed="rId17"/>
        <a:stretch/>
      </xdr:blipFill>
      <xdr:spPr>
        <a:xfrm>
          <a:off x="69120" y="5294520"/>
          <a:ext cx="916560" cy="659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32400</xdr:colOff>
      <xdr:row>69</xdr:row>
      <xdr:rowOff>95040</xdr:rowOff>
    </xdr:from>
    <xdr:to>
      <xdr:col>0</xdr:col>
      <xdr:colOff>1037880</xdr:colOff>
      <xdr:row>72</xdr:row>
      <xdr:rowOff>137160</xdr:rowOff>
    </xdr:to>
    <xdr:pic>
      <xdr:nvPicPr>
        <xdr:cNvPr id="17" name="Изображение 1" descr=""/>
        <xdr:cNvPicPr/>
      </xdr:nvPicPr>
      <xdr:blipFill>
        <a:blip r:embed="rId18"/>
        <a:stretch/>
      </xdr:blipFill>
      <xdr:spPr>
        <a:xfrm>
          <a:off x="32400" y="13771800"/>
          <a:ext cx="1005480" cy="727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44280</xdr:colOff>
      <xdr:row>73</xdr:row>
      <xdr:rowOff>56880</xdr:rowOff>
    </xdr:from>
    <xdr:to>
      <xdr:col>0</xdr:col>
      <xdr:colOff>1015200</xdr:colOff>
      <xdr:row>76</xdr:row>
      <xdr:rowOff>154080</xdr:rowOff>
    </xdr:to>
    <xdr:pic>
      <xdr:nvPicPr>
        <xdr:cNvPr id="18" name="Изображение 2" descr=""/>
        <xdr:cNvPicPr/>
      </xdr:nvPicPr>
      <xdr:blipFill>
        <a:blip r:embed="rId19"/>
        <a:stretch/>
      </xdr:blipFill>
      <xdr:spPr>
        <a:xfrm>
          <a:off x="44280" y="14648040"/>
          <a:ext cx="970920" cy="783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116640</xdr:colOff>
      <xdr:row>78</xdr:row>
      <xdr:rowOff>37800</xdr:rowOff>
    </xdr:from>
    <xdr:to>
      <xdr:col>0</xdr:col>
      <xdr:colOff>976680</xdr:colOff>
      <xdr:row>81</xdr:row>
      <xdr:rowOff>202320</xdr:rowOff>
    </xdr:to>
    <xdr:pic>
      <xdr:nvPicPr>
        <xdr:cNvPr id="19" name="Изображение 3" descr=""/>
        <xdr:cNvPicPr/>
      </xdr:nvPicPr>
      <xdr:blipFill>
        <a:blip r:embed="rId20"/>
        <a:stretch/>
      </xdr:blipFill>
      <xdr:spPr>
        <a:xfrm>
          <a:off x="116640" y="15828840"/>
          <a:ext cx="860040" cy="850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58320</xdr:colOff>
      <xdr:row>82</xdr:row>
      <xdr:rowOff>10080</xdr:rowOff>
    </xdr:from>
    <xdr:to>
      <xdr:col>0</xdr:col>
      <xdr:colOff>992160</xdr:colOff>
      <xdr:row>85</xdr:row>
      <xdr:rowOff>195120</xdr:rowOff>
    </xdr:to>
    <xdr:pic>
      <xdr:nvPicPr>
        <xdr:cNvPr id="20" name="Изображение 4" descr=""/>
        <xdr:cNvPicPr/>
      </xdr:nvPicPr>
      <xdr:blipFill>
        <a:blip r:embed="rId21"/>
        <a:stretch/>
      </xdr:blipFill>
      <xdr:spPr>
        <a:xfrm>
          <a:off x="58320" y="16715520"/>
          <a:ext cx="933840" cy="928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15480</xdr:colOff>
      <xdr:row>86</xdr:row>
      <xdr:rowOff>201600</xdr:rowOff>
    </xdr:from>
    <xdr:to>
      <xdr:col>0</xdr:col>
      <xdr:colOff>1060560</xdr:colOff>
      <xdr:row>89</xdr:row>
      <xdr:rowOff>193320</xdr:rowOff>
    </xdr:to>
    <xdr:pic>
      <xdr:nvPicPr>
        <xdr:cNvPr id="21" name="Изображение 5" descr=""/>
        <xdr:cNvPicPr/>
      </xdr:nvPicPr>
      <xdr:blipFill>
        <a:blip r:embed="rId22"/>
        <a:stretch/>
      </xdr:blipFill>
      <xdr:spPr>
        <a:xfrm>
          <a:off x="15480" y="17897760"/>
          <a:ext cx="1045080" cy="734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77040</xdr:colOff>
      <xdr:row>86</xdr:row>
      <xdr:rowOff>88200</xdr:rowOff>
    </xdr:from>
    <xdr:to>
      <xdr:col>0</xdr:col>
      <xdr:colOff>959760</xdr:colOff>
      <xdr:row>86</xdr:row>
      <xdr:rowOff>154080</xdr:rowOff>
    </xdr:to>
    <xdr:pic>
      <xdr:nvPicPr>
        <xdr:cNvPr id="22" name="Рисунок 1" descr=""/>
        <xdr:cNvPicPr/>
      </xdr:nvPicPr>
      <xdr:blipFill>
        <a:blip r:embed="rId23"/>
        <a:stretch/>
      </xdr:blipFill>
      <xdr:spPr>
        <a:xfrm>
          <a:off x="77040" y="17784360"/>
          <a:ext cx="882720" cy="6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71280</xdr:colOff>
      <xdr:row>90</xdr:row>
      <xdr:rowOff>24480</xdr:rowOff>
    </xdr:from>
    <xdr:to>
      <xdr:col>0</xdr:col>
      <xdr:colOff>1015560</xdr:colOff>
      <xdr:row>93</xdr:row>
      <xdr:rowOff>196920</xdr:rowOff>
    </xdr:to>
    <xdr:pic>
      <xdr:nvPicPr>
        <xdr:cNvPr id="23" name="Изображение 6" descr=""/>
        <xdr:cNvPicPr/>
      </xdr:nvPicPr>
      <xdr:blipFill>
        <a:blip r:embed="rId24"/>
        <a:stretch/>
      </xdr:blipFill>
      <xdr:spPr>
        <a:xfrm>
          <a:off x="71280" y="18711360"/>
          <a:ext cx="944280" cy="915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159480</xdr:colOff>
      <xdr:row>95</xdr:row>
      <xdr:rowOff>39600</xdr:rowOff>
    </xdr:from>
    <xdr:to>
      <xdr:col>0</xdr:col>
      <xdr:colOff>898920</xdr:colOff>
      <xdr:row>97</xdr:row>
      <xdr:rowOff>200880</xdr:rowOff>
    </xdr:to>
    <xdr:pic>
      <xdr:nvPicPr>
        <xdr:cNvPr id="24" name="Изображение 7" descr=""/>
        <xdr:cNvPicPr/>
      </xdr:nvPicPr>
      <xdr:blipFill>
        <a:blip r:embed="rId25"/>
        <a:stretch/>
      </xdr:blipFill>
      <xdr:spPr>
        <a:xfrm>
          <a:off x="159480" y="20103840"/>
          <a:ext cx="739440" cy="656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101880</xdr:colOff>
      <xdr:row>98</xdr:row>
      <xdr:rowOff>12600</xdr:rowOff>
    </xdr:from>
    <xdr:to>
      <xdr:col>0</xdr:col>
      <xdr:colOff>898920</xdr:colOff>
      <xdr:row>100</xdr:row>
      <xdr:rowOff>197640</xdr:rowOff>
    </xdr:to>
    <xdr:pic>
      <xdr:nvPicPr>
        <xdr:cNvPr id="25" name="Изображение 8" descr=""/>
        <xdr:cNvPicPr/>
      </xdr:nvPicPr>
      <xdr:blipFill>
        <a:blip r:embed="rId26"/>
        <a:stretch/>
      </xdr:blipFill>
      <xdr:spPr>
        <a:xfrm>
          <a:off x="101880" y="20819520"/>
          <a:ext cx="797040" cy="604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199440</xdr:colOff>
      <xdr:row>102</xdr:row>
      <xdr:rowOff>32040</xdr:rowOff>
    </xdr:from>
    <xdr:to>
      <xdr:col>0</xdr:col>
      <xdr:colOff>830160</xdr:colOff>
      <xdr:row>104</xdr:row>
      <xdr:rowOff>259560</xdr:rowOff>
    </xdr:to>
    <xdr:pic>
      <xdr:nvPicPr>
        <xdr:cNvPr id="26" name="Изображение 9" descr=""/>
        <xdr:cNvPicPr/>
      </xdr:nvPicPr>
      <xdr:blipFill>
        <a:blip r:embed="rId27"/>
        <a:stretch/>
      </xdr:blipFill>
      <xdr:spPr>
        <a:xfrm>
          <a:off x="199440" y="21774960"/>
          <a:ext cx="630720" cy="799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155880</xdr:colOff>
      <xdr:row>105</xdr:row>
      <xdr:rowOff>25200</xdr:rowOff>
    </xdr:from>
    <xdr:to>
      <xdr:col>0</xdr:col>
      <xdr:colOff>891360</xdr:colOff>
      <xdr:row>107</xdr:row>
      <xdr:rowOff>252000</xdr:rowOff>
    </xdr:to>
    <xdr:pic>
      <xdr:nvPicPr>
        <xdr:cNvPr id="27" name="Изображение 10" descr=""/>
        <xdr:cNvPicPr/>
      </xdr:nvPicPr>
      <xdr:blipFill>
        <a:blip r:embed="rId28"/>
        <a:stretch/>
      </xdr:blipFill>
      <xdr:spPr>
        <a:xfrm>
          <a:off x="155880" y="22625640"/>
          <a:ext cx="735480" cy="798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171000</xdr:colOff>
      <xdr:row>108</xdr:row>
      <xdr:rowOff>26640</xdr:rowOff>
    </xdr:from>
    <xdr:to>
      <xdr:col>0</xdr:col>
      <xdr:colOff>868320</xdr:colOff>
      <xdr:row>110</xdr:row>
      <xdr:rowOff>184680</xdr:rowOff>
    </xdr:to>
    <xdr:pic>
      <xdr:nvPicPr>
        <xdr:cNvPr id="28" name="Изображение 11" descr=""/>
        <xdr:cNvPicPr/>
      </xdr:nvPicPr>
      <xdr:blipFill>
        <a:blip r:embed="rId29"/>
        <a:stretch/>
      </xdr:blipFill>
      <xdr:spPr>
        <a:xfrm>
          <a:off x="171000" y="23484240"/>
          <a:ext cx="697320" cy="653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276480</xdr:colOff>
      <xdr:row>111</xdr:row>
      <xdr:rowOff>19800</xdr:rowOff>
    </xdr:from>
    <xdr:to>
      <xdr:col>0</xdr:col>
      <xdr:colOff>807120</xdr:colOff>
      <xdr:row>113</xdr:row>
      <xdr:rowOff>226800</xdr:rowOff>
    </xdr:to>
    <xdr:pic>
      <xdr:nvPicPr>
        <xdr:cNvPr id="29" name="Изображение 12" descr=""/>
        <xdr:cNvPicPr/>
      </xdr:nvPicPr>
      <xdr:blipFill>
        <a:blip r:embed="rId30"/>
        <a:stretch/>
      </xdr:blipFill>
      <xdr:spPr>
        <a:xfrm>
          <a:off x="276480" y="24220440"/>
          <a:ext cx="530640" cy="778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207000</xdr:colOff>
      <xdr:row>114</xdr:row>
      <xdr:rowOff>13680</xdr:rowOff>
    </xdr:from>
    <xdr:to>
      <xdr:col>0</xdr:col>
      <xdr:colOff>838080</xdr:colOff>
      <xdr:row>115</xdr:row>
      <xdr:rowOff>424080</xdr:rowOff>
    </xdr:to>
    <xdr:pic>
      <xdr:nvPicPr>
        <xdr:cNvPr id="30" name="Изображение 13" descr=""/>
        <xdr:cNvPicPr/>
      </xdr:nvPicPr>
      <xdr:blipFill>
        <a:blip r:embed="rId31"/>
        <a:stretch/>
      </xdr:blipFill>
      <xdr:spPr>
        <a:xfrm>
          <a:off x="207000" y="25071480"/>
          <a:ext cx="631080" cy="838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209880</xdr:colOff>
      <xdr:row>116</xdr:row>
      <xdr:rowOff>29160</xdr:rowOff>
    </xdr:from>
    <xdr:to>
      <xdr:col>0</xdr:col>
      <xdr:colOff>861480</xdr:colOff>
      <xdr:row>117</xdr:row>
      <xdr:rowOff>379440</xdr:rowOff>
    </xdr:to>
    <xdr:pic>
      <xdr:nvPicPr>
        <xdr:cNvPr id="31" name="Изображение 14" descr=""/>
        <xdr:cNvPicPr/>
      </xdr:nvPicPr>
      <xdr:blipFill>
        <a:blip r:embed="rId32"/>
        <a:stretch/>
      </xdr:blipFill>
      <xdr:spPr>
        <a:xfrm>
          <a:off x="209880" y="25944120"/>
          <a:ext cx="651600" cy="779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145080</xdr:colOff>
      <xdr:row>119</xdr:row>
      <xdr:rowOff>27000</xdr:rowOff>
    </xdr:from>
    <xdr:to>
      <xdr:col>0</xdr:col>
      <xdr:colOff>977760</xdr:colOff>
      <xdr:row>122</xdr:row>
      <xdr:rowOff>177120</xdr:rowOff>
    </xdr:to>
    <xdr:pic>
      <xdr:nvPicPr>
        <xdr:cNvPr id="32" name="Изображение 15" descr=""/>
        <xdr:cNvPicPr/>
      </xdr:nvPicPr>
      <xdr:blipFill>
        <a:blip r:embed="rId33"/>
        <a:stretch/>
      </xdr:blipFill>
      <xdr:spPr>
        <a:xfrm>
          <a:off x="145080" y="27075600"/>
          <a:ext cx="832680" cy="778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171720</xdr:colOff>
      <xdr:row>123</xdr:row>
      <xdr:rowOff>45000</xdr:rowOff>
    </xdr:from>
    <xdr:to>
      <xdr:col>0</xdr:col>
      <xdr:colOff>930240</xdr:colOff>
      <xdr:row>125</xdr:row>
      <xdr:rowOff>252360</xdr:rowOff>
    </xdr:to>
    <xdr:pic>
      <xdr:nvPicPr>
        <xdr:cNvPr id="33" name="Изображение 16" descr=""/>
        <xdr:cNvPicPr/>
      </xdr:nvPicPr>
      <xdr:blipFill>
        <a:blip r:embed="rId34"/>
        <a:stretch/>
      </xdr:blipFill>
      <xdr:spPr>
        <a:xfrm>
          <a:off x="171720" y="27931680"/>
          <a:ext cx="758520" cy="778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155880</xdr:colOff>
      <xdr:row>126</xdr:row>
      <xdr:rowOff>30960</xdr:rowOff>
    </xdr:from>
    <xdr:to>
      <xdr:col>0</xdr:col>
      <xdr:colOff>916920</xdr:colOff>
      <xdr:row>128</xdr:row>
      <xdr:rowOff>247680</xdr:rowOff>
    </xdr:to>
    <xdr:pic>
      <xdr:nvPicPr>
        <xdr:cNvPr id="34" name="Изображение 17" descr=""/>
        <xdr:cNvPicPr/>
      </xdr:nvPicPr>
      <xdr:blipFill>
        <a:blip r:embed="rId35"/>
        <a:stretch/>
      </xdr:blipFill>
      <xdr:spPr>
        <a:xfrm>
          <a:off x="155880" y="28774800"/>
          <a:ext cx="761040" cy="788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186480</xdr:colOff>
      <xdr:row>129</xdr:row>
      <xdr:rowOff>38520</xdr:rowOff>
    </xdr:from>
    <xdr:to>
      <xdr:col>0</xdr:col>
      <xdr:colOff>930240</xdr:colOff>
      <xdr:row>131</xdr:row>
      <xdr:rowOff>248760</xdr:rowOff>
    </xdr:to>
    <xdr:pic>
      <xdr:nvPicPr>
        <xdr:cNvPr id="35" name="Изображение 18" descr=""/>
        <xdr:cNvPicPr/>
      </xdr:nvPicPr>
      <xdr:blipFill>
        <a:blip r:embed="rId36"/>
        <a:stretch/>
      </xdr:blipFill>
      <xdr:spPr>
        <a:xfrm>
          <a:off x="186480" y="29639520"/>
          <a:ext cx="743760" cy="781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152640</xdr:colOff>
      <xdr:row>133</xdr:row>
      <xdr:rowOff>8640</xdr:rowOff>
    </xdr:from>
    <xdr:to>
      <xdr:col>0</xdr:col>
      <xdr:colOff>869040</xdr:colOff>
      <xdr:row>133</xdr:row>
      <xdr:rowOff>623160</xdr:rowOff>
    </xdr:to>
    <xdr:pic>
      <xdr:nvPicPr>
        <xdr:cNvPr id="36" name="Изображение 19" descr=""/>
        <xdr:cNvPicPr/>
      </xdr:nvPicPr>
      <xdr:blipFill>
        <a:blip r:embed="rId37"/>
        <a:stretch/>
      </xdr:blipFill>
      <xdr:spPr>
        <a:xfrm>
          <a:off x="152640" y="30752640"/>
          <a:ext cx="716400" cy="614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148680</xdr:colOff>
      <xdr:row>134</xdr:row>
      <xdr:rowOff>31680</xdr:rowOff>
    </xdr:from>
    <xdr:to>
      <xdr:col>0</xdr:col>
      <xdr:colOff>924480</xdr:colOff>
      <xdr:row>136</xdr:row>
      <xdr:rowOff>189720</xdr:rowOff>
    </xdr:to>
    <xdr:pic>
      <xdr:nvPicPr>
        <xdr:cNvPr id="37" name="Изображение 20" descr=""/>
        <xdr:cNvPicPr/>
      </xdr:nvPicPr>
      <xdr:blipFill>
        <a:blip r:embed="rId38"/>
        <a:stretch/>
      </xdr:blipFill>
      <xdr:spPr>
        <a:xfrm>
          <a:off x="148680" y="31413960"/>
          <a:ext cx="775800" cy="615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186840</xdr:colOff>
      <xdr:row>137</xdr:row>
      <xdr:rowOff>14760</xdr:rowOff>
    </xdr:from>
    <xdr:to>
      <xdr:col>0</xdr:col>
      <xdr:colOff>914760</xdr:colOff>
      <xdr:row>139</xdr:row>
      <xdr:rowOff>226440</xdr:rowOff>
    </xdr:to>
    <xdr:pic>
      <xdr:nvPicPr>
        <xdr:cNvPr id="38" name="Изображение 21" descr=""/>
        <xdr:cNvPicPr/>
      </xdr:nvPicPr>
      <xdr:blipFill>
        <a:blip r:embed="rId39"/>
        <a:stretch/>
      </xdr:blipFill>
      <xdr:spPr>
        <a:xfrm>
          <a:off x="186840" y="32082840"/>
          <a:ext cx="727920" cy="707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101880</xdr:colOff>
      <xdr:row>140</xdr:row>
      <xdr:rowOff>10800</xdr:rowOff>
    </xdr:from>
    <xdr:to>
      <xdr:col>0</xdr:col>
      <xdr:colOff>976680</xdr:colOff>
      <xdr:row>142</xdr:row>
      <xdr:rowOff>146160</xdr:rowOff>
    </xdr:to>
    <xdr:pic>
      <xdr:nvPicPr>
        <xdr:cNvPr id="39" name="Изображение 22" descr=""/>
        <xdr:cNvPicPr/>
      </xdr:nvPicPr>
      <xdr:blipFill>
        <a:blip r:embed="rId40"/>
        <a:stretch/>
      </xdr:blipFill>
      <xdr:spPr>
        <a:xfrm>
          <a:off x="101880" y="32821920"/>
          <a:ext cx="874800" cy="516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94320</xdr:colOff>
      <xdr:row>144</xdr:row>
      <xdr:rowOff>25560</xdr:rowOff>
    </xdr:from>
    <xdr:to>
      <xdr:col>0</xdr:col>
      <xdr:colOff>1006560</xdr:colOff>
      <xdr:row>146</xdr:row>
      <xdr:rowOff>186120</xdr:rowOff>
    </xdr:to>
    <xdr:pic>
      <xdr:nvPicPr>
        <xdr:cNvPr id="40" name="Изображение 23" descr=""/>
        <xdr:cNvPicPr/>
      </xdr:nvPicPr>
      <xdr:blipFill>
        <a:blip r:embed="rId41"/>
        <a:stretch/>
      </xdr:blipFill>
      <xdr:spPr>
        <a:xfrm>
          <a:off x="94320" y="33703560"/>
          <a:ext cx="912240" cy="579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140400</xdr:colOff>
      <xdr:row>147</xdr:row>
      <xdr:rowOff>33840</xdr:rowOff>
    </xdr:from>
    <xdr:to>
      <xdr:col>0</xdr:col>
      <xdr:colOff>975600</xdr:colOff>
      <xdr:row>149</xdr:row>
      <xdr:rowOff>192960</xdr:rowOff>
    </xdr:to>
    <xdr:pic>
      <xdr:nvPicPr>
        <xdr:cNvPr id="41" name="Изображение 24" descr=""/>
        <xdr:cNvPicPr/>
      </xdr:nvPicPr>
      <xdr:blipFill>
        <a:blip r:embed="rId42"/>
        <a:stretch/>
      </xdr:blipFill>
      <xdr:spPr>
        <a:xfrm>
          <a:off x="140400" y="34340400"/>
          <a:ext cx="835200" cy="578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145440</xdr:colOff>
      <xdr:row>150</xdr:row>
      <xdr:rowOff>22320</xdr:rowOff>
    </xdr:from>
    <xdr:to>
      <xdr:col>0</xdr:col>
      <xdr:colOff>976680</xdr:colOff>
      <xdr:row>152</xdr:row>
      <xdr:rowOff>210240</xdr:rowOff>
    </xdr:to>
    <xdr:pic>
      <xdr:nvPicPr>
        <xdr:cNvPr id="42" name="Изображение 25" descr=""/>
        <xdr:cNvPicPr/>
      </xdr:nvPicPr>
      <xdr:blipFill>
        <a:blip r:embed="rId43"/>
        <a:stretch/>
      </xdr:blipFill>
      <xdr:spPr>
        <a:xfrm>
          <a:off x="145440" y="34957440"/>
          <a:ext cx="831240" cy="683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101880</xdr:colOff>
      <xdr:row>153</xdr:row>
      <xdr:rowOff>49320</xdr:rowOff>
    </xdr:from>
    <xdr:to>
      <xdr:col>0</xdr:col>
      <xdr:colOff>1014120</xdr:colOff>
      <xdr:row>156</xdr:row>
      <xdr:rowOff>86760</xdr:rowOff>
    </xdr:to>
    <xdr:pic>
      <xdr:nvPicPr>
        <xdr:cNvPr id="43" name="Изображение 26" descr=""/>
        <xdr:cNvPicPr/>
      </xdr:nvPicPr>
      <xdr:blipFill>
        <a:blip r:embed="rId44"/>
        <a:stretch/>
      </xdr:blipFill>
      <xdr:spPr>
        <a:xfrm>
          <a:off x="101880" y="35727480"/>
          <a:ext cx="912240" cy="551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86400</xdr:colOff>
      <xdr:row>157</xdr:row>
      <xdr:rowOff>33480</xdr:rowOff>
    </xdr:from>
    <xdr:to>
      <xdr:col>0</xdr:col>
      <xdr:colOff>998640</xdr:colOff>
      <xdr:row>160</xdr:row>
      <xdr:rowOff>101880</xdr:rowOff>
    </xdr:to>
    <xdr:pic>
      <xdr:nvPicPr>
        <xdr:cNvPr id="44" name="Изображение 27" descr=""/>
        <xdr:cNvPicPr/>
      </xdr:nvPicPr>
      <xdr:blipFill>
        <a:blip r:embed="rId45"/>
        <a:stretch/>
      </xdr:blipFill>
      <xdr:spPr>
        <a:xfrm>
          <a:off x="86400" y="36397440"/>
          <a:ext cx="912240" cy="582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86400</xdr:colOff>
      <xdr:row>161</xdr:row>
      <xdr:rowOff>46440</xdr:rowOff>
    </xdr:from>
    <xdr:to>
      <xdr:col>0</xdr:col>
      <xdr:colOff>998640</xdr:colOff>
      <xdr:row>164</xdr:row>
      <xdr:rowOff>106920</xdr:rowOff>
    </xdr:to>
    <xdr:pic>
      <xdr:nvPicPr>
        <xdr:cNvPr id="45" name="Изображение 28" descr=""/>
        <xdr:cNvPicPr/>
      </xdr:nvPicPr>
      <xdr:blipFill>
        <a:blip r:embed="rId46"/>
        <a:stretch/>
      </xdr:blipFill>
      <xdr:spPr>
        <a:xfrm>
          <a:off x="86400" y="37096200"/>
          <a:ext cx="912240" cy="574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94320</xdr:colOff>
      <xdr:row>165</xdr:row>
      <xdr:rowOff>23400</xdr:rowOff>
    </xdr:from>
    <xdr:to>
      <xdr:col>0</xdr:col>
      <xdr:colOff>1006560</xdr:colOff>
      <xdr:row>168</xdr:row>
      <xdr:rowOff>83880</xdr:rowOff>
    </xdr:to>
    <xdr:pic>
      <xdr:nvPicPr>
        <xdr:cNvPr id="46" name="Изображение 29" descr=""/>
        <xdr:cNvPicPr/>
      </xdr:nvPicPr>
      <xdr:blipFill>
        <a:blip r:embed="rId47"/>
        <a:stretch/>
      </xdr:blipFill>
      <xdr:spPr>
        <a:xfrm>
          <a:off x="94320" y="37758960"/>
          <a:ext cx="912240" cy="574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124560</xdr:colOff>
      <xdr:row>170</xdr:row>
      <xdr:rowOff>98280</xdr:rowOff>
    </xdr:from>
    <xdr:to>
      <xdr:col>0</xdr:col>
      <xdr:colOff>965520</xdr:colOff>
      <xdr:row>173</xdr:row>
      <xdr:rowOff>107640</xdr:rowOff>
    </xdr:to>
    <xdr:pic>
      <xdr:nvPicPr>
        <xdr:cNvPr id="47" name="Изображение 30" descr=""/>
        <xdr:cNvPicPr/>
      </xdr:nvPicPr>
      <xdr:blipFill>
        <a:blip r:embed="rId48"/>
        <a:stretch/>
      </xdr:blipFill>
      <xdr:spPr>
        <a:xfrm>
          <a:off x="124560" y="38786400"/>
          <a:ext cx="840960" cy="603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93960</xdr:colOff>
      <xdr:row>174</xdr:row>
      <xdr:rowOff>11880</xdr:rowOff>
    </xdr:from>
    <xdr:to>
      <xdr:col>0</xdr:col>
      <xdr:colOff>941040</xdr:colOff>
      <xdr:row>176</xdr:row>
      <xdr:rowOff>184680</xdr:rowOff>
    </xdr:to>
    <xdr:pic>
      <xdr:nvPicPr>
        <xdr:cNvPr id="48" name="Изображение 31" descr=""/>
        <xdr:cNvPicPr/>
      </xdr:nvPicPr>
      <xdr:blipFill>
        <a:blip r:embed="rId49"/>
        <a:stretch/>
      </xdr:blipFill>
      <xdr:spPr>
        <a:xfrm>
          <a:off x="93960" y="39492360"/>
          <a:ext cx="847080" cy="641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48240</xdr:colOff>
      <xdr:row>177</xdr:row>
      <xdr:rowOff>126720</xdr:rowOff>
    </xdr:from>
    <xdr:to>
      <xdr:col>0</xdr:col>
      <xdr:colOff>1046520</xdr:colOff>
      <xdr:row>180</xdr:row>
      <xdr:rowOff>193680</xdr:rowOff>
    </xdr:to>
    <xdr:pic>
      <xdr:nvPicPr>
        <xdr:cNvPr id="49" name="Изображение 32" descr=""/>
        <xdr:cNvPicPr/>
      </xdr:nvPicPr>
      <xdr:blipFill>
        <a:blip r:embed="rId50"/>
        <a:stretch/>
      </xdr:blipFill>
      <xdr:spPr>
        <a:xfrm>
          <a:off x="48240" y="40310280"/>
          <a:ext cx="998280" cy="695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100440</xdr:colOff>
      <xdr:row>177</xdr:row>
      <xdr:rowOff>40680</xdr:rowOff>
    </xdr:from>
    <xdr:to>
      <xdr:col>0</xdr:col>
      <xdr:colOff>983160</xdr:colOff>
      <xdr:row>177</xdr:row>
      <xdr:rowOff>106560</xdr:rowOff>
    </xdr:to>
    <xdr:pic>
      <xdr:nvPicPr>
        <xdr:cNvPr id="50" name="Рисунок 2" descr=""/>
        <xdr:cNvPicPr/>
      </xdr:nvPicPr>
      <xdr:blipFill>
        <a:blip r:embed="rId51"/>
        <a:stretch/>
      </xdr:blipFill>
      <xdr:spPr>
        <a:xfrm>
          <a:off x="100440" y="40224240"/>
          <a:ext cx="882720" cy="6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78840</xdr:colOff>
      <xdr:row>181</xdr:row>
      <xdr:rowOff>30960</xdr:rowOff>
    </xdr:from>
    <xdr:to>
      <xdr:col>0</xdr:col>
      <xdr:colOff>998640</xdr:colOff>
      <xdr:row>183</xdr:row>
      <xdr:rowOff>192600</xdr:rowOff>
    </xdr:to>
    <xdr:pic>
      <xdr:nvPicPr>
        <xdr:cNvPr id="51" name="Изображение 33" descr=""/>
        <xdr:cNvPicPr/>
      </xdr:nvPicPr>
      <xdr:blipFill>
        <a:blip r:embed="rId52"/>
        <a:stretch/>
      </xdr:blipFill>
      <xdr:spPr>
        <a:xfrm>
          <a:off x="78840" y="41052600"/>
          <a:ext cx="919800" cy="657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99000</xdr:colOff>
      <xdr:row>184</xdr:row>
      <xdr:rowOff>22680</xdr:rowOff>
    </xdr:from>
    <xdr:to>
      <xdr:col>0</xdr:col>
      <xdr:colOff>969480</xdr:colOff>
      <xdr:row>186</xdr:row>
      <xdr:rowOff>192600</xdr:rowOff>
    </xdr:to>
    <xdr:pic>
      <xdr:nvPicPr>
        <xdr:cNvPr id="52" name="Изображение 34" descr=""/>
        <xdr:cNvPicPr/>
      </xdr:nvPicPr>
      <xdr:blipFill>
        <a:blip r:embed="rId53"/>
        <a:stretch/>
      </xdr:blipFill>
      <xdr:spPr>
        <a:xfrm>
          <a:off x="99000" y="41787360"/>
          <a:ext cx="870480" cy="665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130320</xdr:colOff>
      <xdr:row>187</xdr:row>
      <xdr:rowOff>32040</xdr:rowOff>
    </xdr:from>
    <xdr:to>
      <xdr:col>0</xdr:col>
      <xdr:colOff>938160</xdr:colOff>
      <xdr:row>189</xdr:row>
      <xdr:rowOff>220680</xdr:rowOff>
    </xdr:to>
    <xdr:pic>
      <xdr:nvPicPr>
        <xdr:cNvPr id="53" name="Изображение 35" descr=""/>
        <xdr:cNvPicPr/>
      </xdr:nvPicPr>
      <xdr:blipFill>
        <a:blip r:embed="rId54"/>
        <a:stretch/>
      </xdr:blipFill>
      <xdr:spPr>
        <a:xfrm>
          <a:off x="130320" y="42539400"/>
          <a:ext cx="807840" cy="684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138240</xdr:colOff>
      <xdr:row>191</xdr:row>
      <xdr:rowOff>57240</xdr:rowOff>
    </xdr:from>
    <xdr:to>
      <xdr:col>0</xdr:col>
      <xdr:colOff>945720</xdr:colOff>
      <xdr:row>193</xdr:row>
      <xdr:rowOff>171720</xdr:rowOff>
    </xdr:to>
    <xdr:pic>
      <xdr:nvPicPr>
        <xdr:cNvPr id="54" name="Изображение 36" descr=""/>
        <xdr:cNvPicPr/>
      </xdr:nvPicPr>
      <xdr:blipFill>
        <a:blip r:embed="rId55"/>
        <a:stretch/>
      </xdr:blipFill>
      <xdr:spPr>
        <a:xfrm>
          <a:off x="138240" y="43593480"/>
          <a:ext cx="807480" cy="583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117720</xdr:colOff>
      <xdr:row>194</xdr:row>
      <xdr:rowOff>17640</xdr:rowOff>
    </xdr:from>
    <xdr:to>
      <xdr:col>0</xdr:col>
      <xdr:colOff>953280</xdr:colOff>
      <xdr:row>196</xdr:row>
      <xdr:rowOff>174240</xdr:rowOff>
    </xdr:to>
    <xdr:pic>
      <xdr:nvPicPr>
        <xdr:cNvPr id="55" name="Изображение 37" descr=""/>
        <xdr:cNvPicPr/>
      </xdr:nvPicPr>
      <xdr:blipFill>
        <a:blip r:embed="rId56"/>
        <a:stretch/>
      </xdr:blipFill>
      <xdr:spPr>
        <a:xfrm>
          <a:off x="117720" y="44256960"/>
          <a:ext cx="835560" cy="624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140400</xdr:colOff>
      <xdr:row>197</xdr:row>
      <xdr:rowOff>83880</xdr:rowOff>
    </xdr:from>
    <xdr:to>
      <xdr:col>0</xdr:col>
      <xdr:colOff>894960</xdr:colOff>
      <xdr:row>199</xdr:row>
      <xdr:rowOff>226800</xdr:rowOff>
    </xdr:to>
    <xdr:pic>
      <xdr:nvPicPr>
        <xdr:cNvPr id="56" name="Изображение 38" descr=""/>
        <xdr:cNvPicPr/>
      </xdr:nvPicPr>
      <xdr:blipFill>
        <a:blip r:embed="rId57"/>
        <a:stretch/>
      </xdr:blipFill>
      <xdr:spPr>
        <a:xfrm>
          <a:off x="140400" y="45025920"/>
          <a:ext cx="754560" cy="638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94320</xdr:colOff>
      <xdr:row>197</xdr:row>
      <xdr:rowOff>36360</xdr:rowOff>
    </xdr:from>
    <xdr:to>
      <xdr:col>0</xdr:col>
      <xdr:colOff>977040</xdr:colOff>
      <xdr:row>197</xdr:row>
      <xdr:rowOff>102240</xdr:rowOff>
    </xdr:to>
    <xdr:pic>
      <xdr:nvPicPr>
        <xdr:cNvPr id="57" name="Рисунок 3" descr=""/>
        <xdr:cNvPicPr/>
      </xdr:nvPicPr>
      <xdr:blipFill>
        <a:blip r:embed="rId58"/>
        <a:stretch/>
      </xdr:blipFill>
      <xdr:spPr>
        <a:xfrm>
          <a:off x="94320" y="44978400"/>
          <a:ext cx="882720" cy="6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171000</xdr:colOff>
      <xdr:row>200</xdr:row>
      <xdr:rowOff>84600</xdr:rowOff>
    </xdr:from>
    <xdr:to>
      <xdr:col>0</xdr:col>
      <xdr:colOff>977760</xdr:colOff>
      <xdr:row>202</xdr:row>
      <xdr:rowOff>177840</xdr:rowOff>
    </xdr:to>
    <xdr:pic>
      <xdr:nvPicPr>
        <xdr:cNvPr id="58" name="Изображение 39" descr=""/>
        <xdr:cNvPicPr/>
      </xdr:nvPicPr>
      <xdr:blipFill>
        <a:blip r:embed="rId59"/>
        <a:stretch/>
      </xdr:blipFill>
      <xdr:spPr>
        <a:xfrm>
          <a:off x="171000" y="45769680"/>
          <a:ext cx="806760" cy="588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140400</xdr:colOff>
      <xdr:row>203</xdr:row>
      <xdr:rowOff>37800</xdr:rowOff>
    </xdr:from>
    <xdr:to>
      <xdr:col>0</xdr:col>
      <xdr:colOff>946080</xdr:colOff>
      <xdr:row>205</xdr:row>
      <xdr:rowOff>184680</xdr:rowOff>
    </xdr:to>
    <xdr:pic>
      <xdr:nvPicPr>
        <xdr:cNvPr id="59" name="Изображение 40" descr=""/>
        <xdr:cNvPicPr/>
      </xdr:nvPicPr>
      <xdr:blipFill>
        <a:blip r:embed="rId60"/>
        <a:stretch/>
      </xdr:blipFill>
      <xdr:spPr>
        <a:xfrm>
          <a:off x="140400" y="46465920"/>
          <a:ext cx="805680" cy="642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153360</xdr:colOff>
      <xdr:row>206</xdr:row>
      <xdr:rowOff>45360</xdr:rowOff>
    </xdr:from>
    <xdr:to>
      <xdr:col>0</xdr:col>
      <xdr:colOff>968400</xdr:colOff>
      <xdr:row>208</xdr:row>
      <xdr:rowOff>192960</xdr:rowOff>
    </xdr:to>
    <xdr:pic>
      <xdr:nvPicPr>
        <xdr:cNvPr id="60" name="Изображение 41" descr=""/>
        <xdr:cNvPicPr/>
      </xdr:nvPicPr>
      <xdr:blipFill>
        <a:blip r:embed="rId61"/>
        <a:stretch/>
      </xdr:blipFill>
      <xdr:spPr>
        <a:xfrm>
          <a:off x="153360" y="47216160"/>
          <a:ext cx="815040" cy="642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148680</xdr:colOff>
      <xdr:row>213</xdr:row>
      <xdr:rowOff>42480</xdr:rowOff>
    </xdr:from>
    <xdr:to>
      <xdr:col>0</xdr:col>
      <xdr:colOff>884160</xdr:colOff>
      <xdr:row>215</xdr:row>
      <xdr:rowOff>142200</xdr:rowOff>
    </xdr:to>
    <xdr:pic>
      <xdr:nvPicPr>
        <xdr:cNvPr id="61" name="Изображение 44" descr=""/>
        <xdr:cNvPicPr/>
      </xdr:nvPicPr>
      <xdr:blipFill>
        <a:blip r:embed="rId62"/>
        <a:stretch/>
      </xdr:blipFill>
      <xdr:spPr>
        <a:xfrm>
          <a:off x="148680" y="48889800"/>
          <a:ext cx="735480" cy="531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117000</xdr:colOff>
      <xdr:row>217</xdr:row>
      <xdr:rowOff>47880</xdr:rowOff>
    </xdr:from>
    <xdr:to>
      <xdr:col>0</xdr:col>
      <xdr:colOff>955080</xdr:colOff>
      <xdr:row>220</xdr:row>
      <xdr:rowOff>122760</xdr:rowOff>
    </xdr:to>
    <xdr:pic>
      <xdr:nvPicPr>
        <xdr:cNvPr id="62" name="Изображение 45" descr=""/>
        <xdr:cNvPicPr/>
      </xdr:nvPicPr>
      <xdr:blipFill>
        <a:blip r:embed="rId63"/>
        <a:stretch/>
      </xdr:blipFill>
      <xdr:spPr>
        <a:xfrm>
          <a:off x="117000" y="49809600"/>
          <a:ext cx="838080" cy="589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86400</xdr:colOff>
      <xdr:row>221</xdr:row>
      <xdr:rowOff>8280</xdr:rowOff>
    </xdr:from>
    <xdr:to>
      <xdr:col>0</xdr:col>
      <xdr:colOff>976680</xdr:colOff>
      <xdr:row>224</xdr:row>
      <xdr:rowOff>113760</xdr:rowOff>
    </xdr:to>
    <xdr:pic>
      <xdr:nvPicPr>
        <xdr:cNvPr id="63" name="Изображение 46" descr=""/>
        <xdr:cNvPicPr/>
      </xdr:nvPicPr>
      <xdr:blipFill>
        <a:blip r:embed="rId64"/>
        <a:stretch/>
      </xdr:blipFill>
      <xdr:spPr>
        <a:xfrm>
          <a:off x="86400" y="50455800"/>
          <a:ext cx="890280" cy="619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47880</xdr:colOff>
      <xdr:row>225</xdr:row>
      <xdr:rowOff>38520</xdr:rowOff>
    </xdr:from>
    <xdr:to>
      <xdr:col>0</xdr:col>
      <xdr:colOff>961560</xdr:colOff>
      <xdr:row>228</xdr:row>
      <xdr:rowOff>115200</xdr:rowOff>
    </xdr:to>
    <xdr:pic>
      <xdr:nvPicPr>
        <xdr:cNvPr id="64" name="Изображение 47" descr=""/>
        <xdr:cNvPicPr/>
      </xdr:nvPicPr>
      <xdr:blipFill>
        <a:blip r:embed="rId65"/>
        <a:stretch/>
      </xdr:blipFill>
      <xdr:spPr>
        <a:xfrm>
          <a:off x="47880" y="51171840"/>
          <a:ext cx="913680" cy="591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292680</xdr:colOff>
      <xdr:row>210</xdr:row>
      <xdr:rowOff>5760</xdr:rowOff>
    </xdr:from>
    <xdr:to>
      <xdr:col>0</xdr:col>
      <xdr:colOff>770040</xdr:colOff>
      <xdr:row>213</xdr:row>
      <xdr:rowOff>51120</xdr:rowOff>
    </xdr:to>
    <xdr:pic>
      <xdr:nvPicPr>
        <xdr:cNvPr id="65" name="Изображение 42" descr=""/>
        <xdr:cNvPicPr/>
      </xdr:nvPicPr>
      <xdr:blipFill>
        <a:blip r:embed="rId66"/>
        <a:stretch/>
      </xdr:blipFill>
      <xdr:spPr>
        <a:xfrm rot="1327800">
          <a:off x="292680" y="48205080"/>
          <a:ext cx="477360" cy="6930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229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pane xSplit="0" ySplit="3" topLeftCell="A214" activePane="bottomLeft" state="frozen"/>
      <selection pane="topLeft" activeCell="B1" activeCellId="0" sqref="B1"/>
      <selection pane="bottomLeft" activeCell="C80" activeCellId="0" sqref="C80"/>
    </sheetView>
  </sheetViews>
  <sheetFormatPr defaultColWidth="14.5625" defaultRowHeight="13.8" zeroHeight="false" outlineLevelRow="0" outlineLevelCol="0"/>
  <cols>
    <col collapsed="false" customWidth="true" hidden="false" outlineLevel="0" max="1" min="1" style="1" width="15.22"/>
    <col collapsed="false" customWidth="true" hidden="false" outlineLevel="0" max="2" min="2" style="1" width="45.77"/>
    <col collapsed="false" customWidth="true" hidden="false" outlineLevel="0" max="3" min="3" style="2" width="4.12"/>
    <col collapsed="false" customWidth="true" hidden="false" outlineLevel="0" max="4" min="4" style="3" width="6.67"/>
    <col collapsed="false" customWidth="true" hidden="false" outlineLevel="0" max="5" min="5" style="4" width="7.22"/>
    <col collapsed="false" customWidth="true" hidden="false" outlineLevel="0" max="6" min="6" style="4" width="7.56"/>
    <col collapsed="false" customWidth="true" hidden="false" outlineLevel="0" max="7" min="7" style="1" width="10.66"/>
    <col collapsed="false" customWidth="true" hidden="false" outlineLevel="0" max="236" min="8" style="1" width="8.88"/>
    <col collapsed="false" customWidth="true" hidden="false" outlineLevel="0" max="237" min="237" style="1" width="12"/>
    <col collapsed="false" customWidth="true" hidden="false" outlineLevel="0" max="238" min="238" style="1" width="14.67"/>
    <col collapsed="false" customWidth="true" hidden="false" outlineLevel="0" max="239" min="239" style="1" width="11.67"/>
    <col collapsed="false" customWidth="true" hidden="false" outlineLevel="0" max="16384" min="16378" style="1" width="11.56"/>
  </cols>
  <sheetData>
    <row r="1" customFormat="false" ht="32.5" hidden="false" customHeight="true" outlineLevel="0" collapsed="false">
      <c r="A1" s="5"/>
      <c r="B1" s="6" t="s">
        <v>0</v>
      </c>
      <c r="C1" s="6"/>
      <c r="D1" s="6"/>
      <c r="E1" s="6"/>
      <c r="F1" s="6"/>
      <c r="G1" s="6"/>
    </row>
    <row r="2" s="9" customFormat="true" ht="40.35" hidden="false" customHeight="true" outlineLevel="0" collapsed="false">
      <c r="A2" s="7"/>
      <c r="B2" s="8" t="s">
        <v>1</v>
      </c>
      <c r="C2" s="8"/>
      <c r="D2" s="8"/>
      <c r="E2" s="8"/>
      <c r="F2" s="8"/>
      <c r="G2" s="8"/>
    </row>
    <row r="3" s="16" customFormat="true" ht="43.3" hidden="false" customHeight="false" outlineLevel="0" collapsed="false">
      <c r="A3" s="10" t="s">
        <v>2</v>
      </c>
      <c r="B3" s="10" t="s">
        <v>3</v>
      </c>
      <c r="C3" s="11" t="s">
        <v>4</v>
      </c>
      <c r="D3" s="12" t="s">
        <v>5</v>
      </c>
      <c r="E3" s="13" t="s">
        <v>6</v>
      </c>
      <c r="F3" s="14" t="s">
        <v>7</v>
      </c>
      <c r="G3" s="13" t="s">
        <v>8</v>
      </c>
      <c r="H3" s="15"/>
      <c r="I3" s="15"/>
      <c r="J3" s="15"/>
    </row>
    <row r="4" s="24" customFormat="true" ht="13.5" hidden="false" customHeight="true" outlineLevel="0" collapsed="false">
      <c r="A4" s="17"/>
      <c r="B4" s="18" t="s">
        <v>9</v>
      </c>
      <c r="C4" s="19" t="n">
        <v>0.3</v>
      </c>
      <c r="D4" s="20" t="s">
        <v>10</v>
      </c>
      <c r="E4" s="21" t="n">
        <v>52</v>
      </c>
      <c r="F4" s="22"/>
      <c r="G4" s="23" t="n">
        <f aca="false">E4*F4</f>
        <v>0</v>
      </c>
    </row>
    <row r="5" s="24" customFormat="true" ht="13.5" hidden="false" customHeight="true" outlineLevel="0" collapsed="false">
      <c r="A5" s="17"/>
      <c r="B5" s="25" t="s">
        <v>11</v>
      </c>
      <c r="C5" s="26" t="n">
        <v>0.55</v>
      </c>
      <c r="D5" s="27" t="s">
        <v>12</v>
      </c>
      <c r="E5" s="28" t="n">
        <v>55</v>
      </c>
      <c r="F5" s="29"/>
      <c r="G5" s="30" t="n">
        <f aca="false">E5*F5</f>
        <v>0</v>
      </c>
    </row>
    <row r="6" s="24" customFormat="true" ht="13.5" hidden="false" customHeight="true" outlineLevel="0" collapsed="false">
      <c r="A6" s="17"/>
      <c r="B6" s="25" t="s">
        <v>13</v>
      </c>
      <c r="C6" s="31" t="n">
        <v>0.8</v>
      </c>
      <c r="D6" s="27" t="s">
        <v>14</v>
      </c>
      <c r="E6" s="28" t="n">
        <v>61</v>
      </c>
      <c r="F6" s="29"/>
      <c r="G6" s="30" t="n">
        <f aca="false">E6*F6</f>
        <v>0</v>
      </c>
    </row>
    <row r="7" s="24" customFormat="true" ht="13.5" hidden="false" customHeight="true" outlineLevel="0" collapsed="false">
      <c r="A7" s="17"/>
      <c r="B7" s="25" t="s">
        <v>15</v>
      </c>
      <c r="C7" s="26" t="n">
        <v>1.45</v>
      </c>
      <c r="D7" s="27" t="s">
        <v>16</v>
      </c>
      <c r="E7" s="28" t="n">
        <v>84</v>
      </c>
      <c r="F7" s="29"/>
      <c r="G7" s="30" t="n">
        <f aca="false">E7*F7</f>
        <v>0</v>
      </c>
    </row>
    <row r="8" s="24" customFormat="true" ht="13.5" hidden="false" customHeight="true" outlineLevel="0" collapsed="false">
      <c r="A8" s="17"/>
      <c r="B8" s="32" t="s">
        <v>17</v>
      </c>
      <c r="C8" s="33" t="n">
        <v>2.7</v>
      </c>
      <c r="D8" s="34" t="s">
        <v>18</v>
      </c>
      <c r="E8" s="35" t="n">
        <v>100</v>
      </c>
      <c r="F8" s="36"/>
      <c r="G8" s="37" t="n">
        <f aca="false">E8*F8</f>
        <v>0</v>
      </c>
    </row>
    <row r="9" s="24" customFormat="true" ht="16.5" hidden="false" customHeight="true" outlineLevel="0" collapsed="false">
      <c r="A9" s="17"/>
      <c r="B9" s="18" t="s">
        <v>19</v>
      </c>
      <c r="C9" s="19" t="n">
        <v>0.3</v>
      </c>
      <c r="D9" s="20" t="s">
        <v>20</v>
      </c>
      <c r="E9" s="21" t="n">
        <v>54</v>
      </c>
      <c r="F9" s="22"/>
      <c r="G9" s="23" t="n">
        <f aca="false">E9*F9</f>
        <v>0</v>
      </c>
    </row>
    <row r="10" s="24" customFormat="true" ht="16.5" hidden="false" customHeight="true" outlineLevel="0" collapsed="false">
      <c r="A10" s="17"/>
      <c r="B10" s="25" t="s">
        <v>21</v>
      </c>
      <c r="C10" s="26" t="n">
        <v>0.55</v>
      </c>
      <c r="D10" s="27" t="s">
        <v>22</v>
      </c>
      <c r="E10" s="28" t="n">
        <v>57</v>
      </c>
      <c r="F10" s="29"/>
      <c r="G10" s="30" t="n">
        <f aca="false">E10*F10</f>
        <v>0</v>
      </c>
    </row>
    <row r="11" s="24" customFormat="true" ht="16.5" hidden="false" customHeight="true" outlineLevel="0" collapsed="false">
      <c r="A11" s="17"/>
      <c r="B11" s="25" t="s">
        <v>23</v>
      </c>
      <c r="C11" s="31" t="n">
        <v>0.8</v>
      </c>
      <c r="D11" s="27" t="s">
        <v>24</v>
      </c>
      <c r="E11" s="28" t="n">
        <v>63</v>
      </c>
      <c r="F11" s="29"/>
      <c r="G11" s="30" t="n">
        <f aca="false">E11*F11</f>
        <v>0</v>
      </c>
    </row>
    <row r="12" s="24" customFormat="true" ht="16.5" hidden="false" customHeight="true" outlineLevel="0" collapsed="false">
      <c r="A12" s="17"/>
      <c r="B12" s="32" t="s">
        <v>25</v>
      </c>
      <c r="C12" s="26" t="n">
        <v>1.45</v>
      </c>
      <c r="D12" s="34" t="s">
        <v>26</v>
      </c>
      <c r="E12" s="35" t="n">
        <v>86</v>
      </c>
      <c r="F12" s="36"/>
      <c r="G12" s="37" t="n">
        <f aca="false">E12*F12</f>
        <v>0</v>
      </c>
    </row>
    <row r="13" s="24" customFormat="true" ht="16.5" hidden="false" customHeight="true" outlineLevel="0" collapsed="false">
      <c r="A13" s="17"/>
      <c r="B13" s="18" t="s">
        <v>27</v>
      </c>
      <c r="C13" s="19" t="n">
        <v>0.3</v>
      </c>
      <c r="D13" s="20" t="s">
        <v>28</v>
      </c>
      <c r="E13" s="21" t="n">
        <v>54</v>
      </c>
      <c r="F13" s="22"/>
      <c r="G13" s="23" t="n">
        <f aca="false">E13*F13</f>
        <v>0</v>
      </c>
    </row>
    <row r="14" s="24" customFormat="true" ht="16.5" hidden="false" customHeight="true" outlineLevel="0" collapsed="false">
      <c r="A14" s="17"/>
      <c r="B14" s="25" t="s">
        <v>29</v>
      </c>
      <c r="C14" s="26" t="n">
        <v>0.55</v>
      </c>
      <c r="D14" s="27" t="s">
        <v>30</v>
      </c>
      <c r="E14" s="28" t="n">
        <v>57</v>
      </c>
      <c r="F14" s="29"/>
      <c r="G14" s="30" t="n">
        <f aca="false">E14*F14</f>
        <v>0</v>
      </c>
    </row>
    <row r="15" s="24" customFormat="true" ht="16.5" hidden="false" customHeight="true" outlineLevel="0" collapsed="false">
      <c r="A15" s="17"/>
      <c r="B15" s="25" t="s">
        <v>31</v>
      </c>
      <c r="C15" s="31" t="n">
        <v>0.8</v>
      </c>
      <c r="D15" s="27" t="s">
        <v>32</v>
      </c>
      <c r="E15" s="28" t="n">
        <v>63</v>
      </c>
      <c r="F15" s="29"/>
      <c r="G15" s="30" t="n">
        <f aca="false">E15*F15</f>
        <v>0</v>
      </c>
    </row>
    <row r="16" s="24" customFormat="true" ht="16.5" hidden="false" customHeight="true" outlineLevel="0" collapsed="false">
      <c r="A16" s="17"/>
      <c r="B16" s="32" t="s">
        <v>33</v>
      </c>
      <c r="C16" s="26" t="n">
        <v>1.45</v>
      </c>
      <c r="D16" s="34" t="s">
        <v>34</v>
      </c>
      <c r="E16" s="35" t="n">
        <v>86</v>
      </c>
      <c r="F16" s="36"/>
      <c r="G16" s="37" t="n">
        <f aca="false">E16*F16</f>
        <v>0</v>
      </c>
    </row>
    <row r="17" s="42" customFormat="true" ht="22.5" hidden="false" customHeight="true" outlineLevel="0" collapsed="false">
      <c r="A17" s="38" t="s">
        <v>2</v>
      </c>
      <c r="B17" s="39" t="s">
        <v>3</v>
      </c>
      <c r="C17" s="39" t="s">
        <v>35</v>
      </c>
      <c r="D17" s="40" t="s">
        <v>5</v>
      </c>
      <c r="E17" s="41" t="s">
        <v>36</v>
      </c>
      <c r="F17" s="38" t="s">
        <v>37</v>
      </c>
      <c r="G17" s="41" t="s">
        <v>8</v>
      </c>
    </row>
    <row r="18" s="24" customFormat="true" ht="14.25" hidden="false" customHeight="true" outlineLevel="0" collapsed="false">
      <c r="A18" s="17"/>
      <c r="B18" s="18" t="s">
        <v>38</v>
      </c>
      <c r="C18" s="43" t="n">
        <v>0.25</v>
      </c>
      <c r="D18" s="20" t="s">
        <v>39</v>
      </c>
      <c r="E18" s="21" t="n">
        <v>46</v>
      </c>
      <c r="F18" s="22"/>
      <c r="G18" s="23" t="n">
        <f aca="false">E18*F18</f>
        <v>0</v>
      </c>
    </row>
    <row r="19" s="24" customFormat="true" ht="14.25" hidden="false" customHeight="true" outlineLevel="0" collapsed="false">
      <c r="A19" s="17"/>
      <c r="B19" s="25" t="s">
        <v>40</v>
      </c>
      <c r="C19" s="31" t="n">
        <v>0.4</v>
      </c>
      <c r="D19" s="27" t="s">
        <v>41</v>
      </c>
      <c r="E19" s="28" t="n">
        <v>49</v>
      </c>
      <c r="F19" s="29"/>
      <c r="G19" s="30" t="n">
        <f aca="false">E19*F19</f>
        <v>0</v>
      </c>
    </row>
    <row r="20" s="24" customFormat="true" ht="14.25" hidden="false" customHeight="true" outlineLevel="0" collapsed="false">
      <c r="A20" s="17"/>
      <c r="B20" s="25" t="s">
        <v>42</v>
      </c>
      <c r="C20" s="31" t="n">
        <v>0.6</v>
      </c>
      <c r="D20" s="27" t="s">
        <v>43</v>
      </c>
      <c r="E20" s="28" t="n">
        <v>52</v>
      </c>
      <c r="F20" s="29"/>
      <c r="G20" s="30" t="n">
        <f aca="false">E20*F20</f>
        <v>0</v>
      </c>
    </row>
    <row r="21" s="24" customFormat="true" ht="14.25" hidden="false" customHeight="true" outlineLevel="0" collapsed="false">
      <c r="A21" s="17"/>
      <c r="B21" s="25" t="s">
        <v>44</v>
      </c>
      <c r="C21" s="26" t="n">
        <v>0.85</v>
      </c>
      <c r="D21" s="27" t="s">
        <v>45</v>
      </c>
      <c r="E21" s="28" t="n">
        <v>58</v>
      </c>
      <c r="F21" s="29"/>
      <c r="G21" s="30" t="n">
        <f aca="false">E21*F21</f>
        <v>0</v>
      </c>
    </row>
    <row r="22" s="24" customFormat="true" ht="14.25" hidden="false" customHeight="true" outlineLevel="0" collapsed="false">
      <c r="A22" s="17"/>
      <c r="B22" s="32" t="s">
        <v>46</v>
      </c>
      <c r="C22" s="33" t="n">
        <v>1.6</v>
      </c>
      <c r="D22" s="34" t="s">
        <v>47</v>
      </c>
      <c r="E22" s="35" t="n">
        <v>81</v>
      </c>
      <c r="F22" s="36"/>
      <c r="G22" s="37" t="n">
        <f aca="false">E22*F22</f>
        <v>0</v>
      </c>
    </row>
    <row r="23" s="24" customFormat="true" ht="14.25" hidden="false" customHeight="true" outlineLevel="0" collapsed="false">
      <c r="A23" s="17"/>
      <c r="B23" s="18" t="s">
        <v>48</v>
      </c>
      <c r="C23" s="43" t="n">
        <v>0.25</v>
      </c>
      <c r="D23" s="20" t="s">
        <v>49</v>
      </c>
      <c r="E23" s="21" t="n">
        <v>48</v>
      </c>
      <c r="F23" s="22"/>
      <c r="G23" s="23" t="n">
        <f aca="false">E23*F23</f>
        <v>0</v>
      </c>
    </row>
    <row r="24" s="24" customFormat="true" ht="14.25" hidden="false" customHeight="true" outlineLevel="0" collapsed="false">
      <c r="A24" s="17"/>
      <c r="B24" s="25" t="s">
        <v>50</v>
      </c>
      <c r="C24" s="31" t="n">
        <v>0.4</v>
      </c>
      <c r="D24" s="27" t="s">
        <v>51</v>
      </c>
      <c r="E24" s="28" t="n">
        <v>51</v>
      </c>
      <c r="F24" s="29"/>
      <c r="G24" s="30" t="n">
        <f aca="false">E24*F24</f>
        <v>0</v>
      </c>
    </row>
    <row r="25" s="24" customFormat="true" ht="14.25" hidden="false" customHeight="true" outlineLevel="0" collapsed="false">
      <c r="A25" s="17"/>
      <c r="B25" s="25" t="s">
        <v>52</v>
      </c>
      <c r="C25" s="31" t="n">
        <v>0.6</v>
      </c>
      <c r="D25" s="27" t="s">
        <v>53</v>
      </c>
      <c r="E25" s="28" t="n">
        <v>54</v>
      </c>
      <c r="F25" s="29"/>
      <c r="G25" s="30" t="n">
        <f aca="false">E25*F25</f>
        <v>0</v>
      </c>
    </row>
    <row r="26" s="24" customFormat="true" ht="14.25" hidden="false" customHeight="true" outlineLevel="0" collapsed="false">
      <c r="A26" s="17"/>
      <c r="B26" s="25" t="s">
        <v>54</v>
      </c>
      <c r="C26" s="26" t="n">
        <v>0.85</v>
      </c>
      <c r="D26" s="27" t="s">
        <v>55</v>
      </c>
      <c r="E26" s="28" t="n">
        <v>60</v>
      </c>
      <c r="F26" s="29"/>
      <c r="G26" s="30" t="n">
        <f aca="false">E26*F26</f>
        <v>0</v>
      </c>
    </row>
    <row r="27" s="24" customFormat="true" ht="14.25" hidden="false" customHeight="true" outlineLevel="0" collapsed="false">
      <c r="A27" s="17"/>
      <c r="B27" s="32" t="s">
        <v>56</v>
      </c>
      <c r="C27" s="33" t="n">
        <v>1.6</v>
      </c>
      <c r="D27" s="34" t="s">
        <v>57</v>
      </c>
      <c r="E27" s="35" t="n">
        <v>83</v>
      </c>
      <c r="F27" s="36"/>
      <c r="G27" s="37" t="n">
        <f aca="false">E27*F27</f>
        <v>0</v>
      </c>
    </row>
    <row r="28" s="24" customFormat="true" ht="14.25" hidden="false" customHeight="true" outlineLevel="0" collapsed="false">
      <c r="A28" s="17"/>
      <c r="B28" s="18" t="s">
        <v>58</v>
      </c>
      <c r="C28" s="43" t="n">
        <v>0.25</v>
      </c>
      <c r="D28" s="20" t="s">
        <v>59</v>
      </c>
      <c r="E28" s="21" t="n">
        <v>48</v>
      </c>
      <c r="F28" s="22"/>
      <c r="G28" s="23" t="n">
        <f aca="false">E28*F28</f>
        <v>0</v>
      </c>
    </row>
    <row r="29" s="24" customFormat="true" ht="14.25" hidden="false" customHeight="true" outlineLevel="0" collapsed="false">
      <c r="A29" s="17"/>
      <c r="B29" s="25" t="s">
        <v>60</v>
      </c>
      <c r="C29" s="31" t="n">
        <v>0.4</v>
      </c>
      <c r="D29" s="27" t="s">
        <v>61</v>
      </c>
      <c r="E29" s="28" t="n">
        <v>51</v>
      </c>
      <c r="F29" s="29"/>
      <c r="G29" s="30" t="n">
        <f aca="false">E29*F29</f>
        <v>0</v>
      </c>
    </row>
    <row r="30" s="24" customFormat="true" ht="14.25" hidden="false" customHeight="true" outlineLevel="0" collapsed="false">
      <c r="A30" s="17"/>
      <c r="B30" s="25" t="s">
        <v>62</v>
      </c>
      <c r="C30" s="31" t="n">
        <v>0.6</v>
      </c>
      <c r="D30" s="27" t="s">
        <v>63</v>
      </c>
      <c r="E30" s="28" t="n">
        <v>54</v>
      </c>
      <c r="F30" s="29"/>
      <c r="G30" s="30" t="n">
        <f aca="false">E30*F30</f>
        <v>0</v>
      </c>
    </row>
    <row r="31" s="24" customFormat="true" ht="14.25" hidden="false" customHeight="true" outlineLevel="0" collapsed="false">
      <c r="A31" s="17"/>
      <c r="B31" s="25" t="s">
        <v>64</v>
      </c>
      <c r="C31" s="26" t="n">
        <v>0.85</v>
      </c>
      <c r="D31" s="27" t="s">
        <v>65</v>
      </c>
      <c r="E31" s="28" t="n">
        <v>60</v>
      </c>
      <c r="F31" s="29"/>
      <c r="G31" s="30" t="n">
        <f aca="false">E31*F31</f>
        <v>0</v>
      </c>
    </row>
    <row r="32" s="24" customFormat="true" ht="14.25" hidden="false" customHeight="true" outlineLevel="0" collapsed="false">
      <c r="A32" s="17"/>
      <c r="B32" s="32" t="s">
        <v>66</v>
      </c>
      <c r="C32" s="33" t="n">
        <v>1.6</v>
      </c>
      <c r="D32" s="34" t="s">
        <v>67</v>
      </c>
      <c r="E32" s="35" t="n">
        <v>83</v>
      </c>
      <c r="F32" s="36"/>
      <c r="G32" s="37" t="n">
        <f aca="false">E32*F32</f>
        <v>0</v>
      </c>
    </row>
    <row r="33" s="24" customFormat="true" ht="14.25" hidden="false" customHeight="true" outlineLevel="0" collapsed="false">
      <c r="A33" s="17"/>
      <c r="B33" s="18" t="s">
        <v>68</v>
      </c>
      <c r="C33" s="43" t="n">
        <v>0.25</v>
      </c>
      <c r="D33" s="20" t="s">
        <v>69</v>
      </c>
      <c r="E33" s="21" t="n">
        <v>48</v>
      </c>
      <c r="F33" s="22"/>
      <c r="G33" s="23" t="n">
        <f aca="false">E33*F33</f>
        <v>0</v>
      </c>
    </row>
    <row r="34" s="24" customFormat="true" ht="14.25" hidden="false" customHeight="true" outlineLevel="0" collapsed="false">
      <c r="A34" s="17"/>
      <c r="B34" s="25" t="s">
        <v>70</v>
      </c>
      <c r="C34" s="31" t="n">
        <v>0.4</v>
      </c>
      <c r="D34" s="27" t="s">
        <v>71</v>
      </c>
      <c r="E34" s="28" t="n">
        <v>51</v>
      </c>
      <c r="F34" s="29"/>
      <c r="G34" s="30" t="n">
        <f aca="false">E34*F34</f>
        <v>0</v>
      </c>
    </row>
    <row r="35" s="24" customFormat="true" ht="14.25" hidden="false" customHeight="true" outlineLevel="0" collapsed="false">
      <c r="A35" s="17"/>
      <c r="B35" s="25" t="s">
        <v>72</v>
      </c>
      <c r="C35" s="31" t="n">
        <v>0.6</v>
      </c>
      <c r="D35" s="27" t="s">
        <v>73</v>
      </c>
      <c r="E35" s="28" t="n">
        <v>54</v>
      </c>
      <c r="F35" s="29"/>
      <c r="G35" s="30" t="n">
        <f aca="false">E35*F35</f>
        <v>0</v>
      </c>
    </row>
    <row r="36" s="24" customFormat="true" ht="14.25" hidden="false" customHeight="true" outlineLevel="0" collapsed="false">
      <c r="A36" s="17"/>
      <c r="B36" s="25" t="s">
        <v>74</v>
      </c>
      <c r="C36" s="26" t="n">
        <v>0.85</v>
      </c>
      <c r="D36" s="27" t="s">
        <v>75</v>
      </c>
      <c r="E36" s="28" t="n">
        <v>60</v>
      </c>
      <c r="F36" s="29"/>
      <c r="G36" s="30" t="n">
        <f aca="false">E36*F36</f>
        <v>0</v>
      </c>
    </row>
    <row r="37" s="24" customFormat="true" ht="14.25" hidden="false" customHeight="true" outlineLevel="0" collapsed="false">
      <c r="A37" s="17"/>
      <c r="B37" s="32" t="s">
        <v>76</v>
      </c>
      <c r="C37" s="33" t="n">
        <v>1.6</v>
      </c>
      <c r="D37" s="34" t="s">
        <v>77</v>
      </c>
      <c r="E37" s="35" t="n">
        <v>83</v>
      </c>
      <c r="F37" s="36"/>
      <c r="G37" s="37" t="n">
        <f aca="false">E37*F37</f>
        <v>0</v>
      </c>
    </row>
    <row r="38" s="24" customFormat="true" ht="14.25" hidden="false" customHeight="true" outlineLevel="0" collapsed="false">
      <c r="A38" s="17"/>
      <c r="B38" s="18" t="s">
        <v>78</v>
      </c>
      <c r="C38" s="43" t="n">
        <v>0.25</v>
      </c>
      <c r="D38" s="20" t="s">
        <v>79</v>
      </c>
      <c r="E38" s="21" t="n">
        <v>48</v>
      </c>
      <c r="F38" s="22"/>
      <c r="G38" s="23" t="n">
        <f aca="false">E38*F38</f>
        <v>0</v>
      </c>
    </row>
    <row r="39" s="24" customFormat="true" ht="14.25" hidden="false" customHeight="true" outlineLevel="0" collapsed="false">
      <c r="A39" s="17"/>
      <c r="B39" s="25" t="s">
        <v>80</v>
      </c>
      <c r="C39" s="31" t="n">
        <v>0.4</v>
      </c>
      <c r="D39" s="27" t="s">
        <v>81</v>
      </c>
      <c r="E39" s="28" t="n">
        <v>51</v>
      </c>
      <c r="F39" s="29"/>
      <c r="G39" s="30" t="n">
        <f aca="false">E39*F39</f>
        <v>0</v>
      </c>
    </row>
    <row r="40" s="24" customFormat="true" ht="14.25" hidden="false" customHeight="true" outlineLevel="0" collapsed="false">
      <c r="A40" s="17"/>
      <c r="B40" s="25" t="s">
        <v>82</v>
      </c>
      <c r="C40" s="31" t="n">
        <v>0.6</v>
      </c>
      <c r="D40" s="27" t="s">
        <v>83</v>
      </c>
      <c r="E40" s="28" t="n">
        <v>54</v>
      </c>
      <c r="F40" s="29"/>
      <c r="G40" s="30" t="n">
        <f aca="false">E40*F40</f>
        <v>0</v>
      </c>
    </row>
    <row r="41" s="24" customFormat="true" ht="14.25" hidden="false" customHeight="true" outlineLevel="0" collapsed="false">
      <c r="A41" s="17"/>
      <c r="B41" s="25" t="s">
        <v>84</v>
      </c>
      <c r="C41" s="26" t="n">
        <v>0.85</v>
      </c>
      <c r="D41" s="27" t="s">
        <v>85</v>
      </c>
      <c r="E41" s="28" t="n">
        <v>60</v>
      </c>
      <c r="F41" s="29"/>
      <c r="G41" s="30" t="n">
        <f aca="false">E41*F41</f>
        <v>0</v>
      </c>
    </row>
    <row r="42" s="24" customFormat="true" ht="14.25" hidden="false" customHeight="true" outlineLevel="0" collapsed="false">
      <c r="A42" s="17"/>
      <c r="B42" s="32" t="s">
        <v>86</v>
      </c>
      <c r="C42" s="33" t="n">
        <v>1.6</v>
      </c>
      <c r="D42" s="34" t="s">
        <v>87</v>
      </c>
      <c r="E42" s="35" t="n">
        <v>83</v>
      </c>
      <c r="F42" s="36"/>
      <c r="G42" s="37" t="n">
        <f aca="false">E42*F42</f>
        <v>0</v>
      </c>
    </row>
    <row r="43" s="42" customFormat="true" ht="22.5" hidden="false" customHeight="true" outlineLevel="0" collapsed="false">
      <c r="A43" s="38" t="s">
        <v>2</v>
      </c>
      <c r="B43" s="39" t="s">
        <v>3</v>
      </c>
      <c r="C43" s="39" t="s">
        <v>35</v>
      </c>
      <c r="D43" s="40" t="s">
        <v>5</v>
      </c>
      <c r="E43" s="41" t="s">
        <v>36</v>
      </c>
      <c r="F43" s="38" t="s">
        <v>37</v>
      </c>
      <c r="G43" s="41" t="s">
        <v>8</v>
      </c>
    </row>
    <row r="44" s="24" customFormat="true" ht="13.5" hidden="false" customHeight="true" outlineLevel="0" collapsed="false">
      <c r="A44" s="17"/>
      <c r="B44" s="18" t="s">
        <v>88</v>
      </c>
      <c r="C44" s="43" t="n">
        <v>0.25</v>
      </c>
      <c r="D44" s="20" t="s">
        <v>89</v>
      </c>
      <c r="E44" s="21" t="n">
        <v>46</v>
      </c>
      <c r="F44" s="22"/>
      <c r="G44" s="23" t="n">
        <f aca="false">E44*F44</f>
        <v>0</v>
      </c>
    </row>
    <row r="45" s="24" customFormat="true" ht="13.5" hidden="false" customHeight="true" outlineLevel="0" collapsed="false">
      <c r="A45" s="17"/>
      <c r="B45" s="25" t="s">
        <v>90</v>
      </c>
      <c r="C45" s="31" t="n">
        <v>0.4</v>
      </c>
      <c r="D45" s="27" t="s">
        <v>91</v>
      </c>
      <c r="E45" s="28" t="n">
        <v>49</v>
      </c>
      <c r="F45" s="29"/>
      <c r="G45" s="30" t="n">
        <f aca="false">E45*F45</f>
        <v>0</v>
      </c>
    </row>
    <row r="46" s="24" customFormat="true" ht="13.5" hidden="false" customHeight="true" outlineLevel="0" collapsed="false">
      <c r="A46" s="17"/>
      <c r="B46" s="25" t="s">
        <v>92</v>
      </c>
      <c r="C46" s="31" t="n">
        <v>0.6</v>
      </c>
      <c r="D46" s="27" t="s">
        <v>93</v>
      </c>
      <c r="E46" s="28" t="n">
        <v>52</v>
      </c>
      <c r="F46" s="29"/>
      <c r="G46" s="30" t="n">
        <f aca="false">E46*F46</f>
        <v>0</v>
      </c>
    </row>
    <row r="47" s="24" customFormat="true" ht="13.5" hidden="false" customHeight="true" outlineLevel="0" collapsed="false">
      <c r="A47" s="17"/>
      <c r="B47" s="25" t="s">
        <v>94</v>
      </c>
      <c r="C47" s="26" t="n">
        <v>0.85</v>
      </c>
      <c r="D47" s="27" t="s">
        <v>95</v>
      </c>
      <c r="E47" s="28" t="n">
        <v>58</v>
      </c>
      <c r="F47" s="29"/>
      <c r="G47" s="30" t="n">
        <f aca="false">E47*F47</f>
        <v>0</v>
      </c>
    </row>
    <row r="48" s="24" customFormat="true" ht="13.5" hidden="false" customHeight="true" outlineLevel="0" collapsed="false">
      <c r="A48" s="17"/>
      <c r="B48" s="32" t="s">
        <v>96</v>
      </c>
      <c r="C48" s="33" t="n">
        <v>1.6</v>
      </c>
      <c r="D48" s="34" t="s">
        <v>97</v>
      </c>
      <c r="E48" s="35" t="n">
        <v>81</v>
      </c>
      <c r="F48" s="36"/>
      <c r="G48" s="37" t="n">
        <f aca="false">E48*F48</f>
        <v>0</v>
      </c>
    </row>
    <row r="49" s="24" customFormat="true" ht="13.5" hidden="false" customHeight="true" outlineLevel="0" collapsed="false">
      <c r="A49" s="17"/>
      <c r="B49" s="18" t="s">
        <v>98</v>
      </c>
      <c r="C49" s="43" t="n">
        <v>0.25</v>
      </c>
      <c r="D49" s="20" t="s">
        <v>99</v>
      </c>
      <c r="E49" s="21" t="n">
        <v>48</v>
      </c>
      <c r="F49" s="22"/>
      <c r="G49" s="23" t="n">
        <f aca="false">E49*F49</f>
        <v>0</v>
      </c>
    </row>
    <row r="50" s="24" customFormat="true" ht="13.5" hidden="false" customHeight="true" outlineLevel="0" collapsed="false">
      <c r="A50" s="17"/>
      <c r="B50" s="25" t="s">
        <v>100</v>
      </c>
      <c r="C50" s="31" t="n">
        <v>0.4</v>
      </c>
      <c r="D50" s="27" t="s">
        <v>101</v>
      </c>
      <c r="E50" s="28" t="n">
        <v>51</v>
      </c>
      <c r="F50" s="29"/>
      <c r="G50" s="30" t="n">
        <f aca="false">E50*F50</f>
        <v>0</v>
      </c>
    </row>
    <row r="51" s="24" customFormat="true" ht="13.5" hidden="false" customHeight="true" outlineLevel="0" collapsed="false">
      <c r="A51" s="17"/>
      <c r="B51" s="25" t="s">
        <v>102</v>
      </c>
      <c r="C51" s="31" t="n">
        <v>0.6</v>
      </c>
      <c r="D51" s="27" t="s">
        <v>103</v>
      </c>
      <c r="E51" s="28" t="n">
        <v>54</v>
      </c>
      <c r="F51" s="29"/>
      <c r="G51" s="30" t="n">
        <f aca="false">E51*F51</f>
        <v>0</v>
      </c>
    </row>
    <row r="52" s="24" customFormat="true" ht="13.5" hidden="false" customHeight="true" outlineLevel="0" collapsed="false">
      <c r="A52" s="17"/>
      <c r="B52" s="25" t="s">
        <v>104</v>
      </c>
      <c r="C52" s="26" t="n">
        <v>0.85</v>
      </c>
      <c r="D52" s="27" t="s">
        <v>105</v>
      </c>
      <c r="E52" s="28" t="n">
        <v>60</v>
      </c>
      <c r="F52" s="29"/>
      <c r="G52" s="30" t="n">
        <f aca="false">E52*F52</f>
        <v>0</v>
      </c>
    </row>
    <row r="53" s="24" customFormat="true" ht="13.5" hidden="false" customHeight="true" outlineLevel="0" collapsed="false">
      <c r="A53" s="17"/>
      <c r="B53" s="32" t="s">
        <v>106</v>
      </c>
      <c r="C53" s="33" t="n">
        <v>1.6</v>
      </c>
      <c r="D53" s="34" t="s">
        <v>107</v>
      </c>
      <c r="E53" s="35" t="n">
        <v>83</v>
      </c>
      <c r="F53" s="36"/>
      <c r="G53" s="37" t="n">
        <f aca="false">E53*F53</f>
        <v>0</v>
      </c>
    </row>
    <row r="54" s="24" customFormat="true" ht="13.5" hidden="false" customHeight="true" outlineLevel="0" collapsed="false">
      <c r="A54" s="17"/>
      <c r="B54" s="18" t="s">
        <v>108</v>
      </c>
      <c r="C54" s="43" t="n">
        <v>0.25</v>
      </c>
      <c r="D54" s="20" t="s">
        <v>109</v>
      </c>
      <c r="E54" s="21" t="n">
        <v>48</v>
      </c>
      <c r="F54" s="22"/>
      <c r="G54" s="23" t="n">
        <f aca="false">E54*F54</f>
        <v>0</v>
      </c>
    </row>
    <row r="55" s="24" customFormat="true" ht="13.5" hidden="false" customHeight="true" outlineLevel="0" collapsed="false">
      <c r="A55" s="17"/>
      <c r="B55" s="25" t="s">
        <v>110</v>
      </c>
      <c r="C55" s="31" t="n">
        <v>0.4</v>
      </c>
      <c r="D55" s="27" t="s">
        <v>111</v>
      </c>
      <c r="E55" s="28" t="n">
        <v>51</v>
      </c>
      <c r="F55" s="29"/>
      <c r="G55" s="30" t="n">
        <f aca="false">E55*F55</f>
        <v>0</v>
      </c>
    </row>
    <row r="56" s="24" customFormat="true" ht="13.5" hidden="false" customHeight="true" outlineLevel="0" collapsed="false">
      <c r="A56" s="17"/>
      <c r="B56" s="25" t="s">
        <v>112</v>
      </c>
      <c r="C56" s="31" t="n">
        <v>0.6</v>
      </c>
      <c r="D56" s="27" t="s">
        <v>113</v>
      </c>
      <c r="E56" s="28" t="n">
        <v>54</v>
      </c>
      <c r="F56" s="29"/>
      <c r="G56" s="30" t="n">
        <f aca="false">E56*F56</f>
        <v>0</v>
      </c>
    </row>
    <row r="57" s="24" customFormat="true" ht="13.5" hidden="false" customHeight="true" outlineLevel="0" collapsed="false">
      <c r="A57" s="17"/>
      <c r="B57" s="25" t="s">
        <v>114</v>
      </c>
      <c r="C57" s="26" t="n">
        <v>0.85</v>
      </c>
      <c r="D57" s="27" t="s">
        <v>115</v>
      </c>
      <c r="E57" s="28" t="n">
        <v>60</v>
      </c>
      <c r="F57" s="29"/>
      <c r="G57" s="30" t="n">
        <f aca="false">E57*F57</f>
        <v>0</v>
      </c>
    </row>
    <row r="58" s="24" customFormat="true" ht="13.5" hidden="false" customHeight="true" outlineLevel="0" collapsed="false">
      <c r="A58" s="17"/>
      <c r="B58" s="32" t="s">
        <v>116</v>
      </c>
      <c r="C58" s="33" t="n">
        <v>1.6</v>
      </c>
      <c r="D58" s="34" t="s">
        <v>117</v>
      </c>
      <c r="E58" s="35" t="n">
        <v>83</v>
      </c>
      <c r="F58" s="36"/>
      <c r="G58" s="37" t="n">
        <f aca="false">E58*F58</f>
        <v>0</v>
      </c>
    </row>
    <row r="59" s="24" customFormat="true" ht="13.5" hidden="false" customHeight="true" outlineLevel="0" collapsed="false">
      <c r="A59" s="17"/>
      <c r="B59" s="18" t="s">
        <v>118</v>
      </c>
      <c r="C59" s="43" t="n">
        <v>0.25</v>
      </c>
      <c r="D59" s="20" t="s">
        <v>119</v>
      </c>
      <c r="E59" s="21" t="n">
        <v>48</v>
      </c>
      <c r="F59" s="22"/>
      <c r="G59" s="23" t="n">
        <f aca="false">E59*F59</f>
        <v>0</v>
      </c>
    </row>
    <row r="60" s="24" customFormat="true" ht="13.5" hidden="false" customHeight="true" outlineLevel="0" collapsed="false">
      <c r="A60" s="17"/>
      <c r="B60" s="25" t="s">
        <v>120</v>
      </c>
      <c r="C60" s="31" t="n">
        <v>0.4</v>
      </c>
      <c r="D60" s="27" t="s">
        <v>121</v>
      </c>
      <c r="E60" s="28" t="n">
        <v>51</v>
      </c>
      <c r="F60" s="29"/>
      <c r="G60" s="30" t="n">
        <f aca="false">E60*F60</f>
        <v>0</v>
      </c>
    </row>
    <row r="61" s="24" customFormat="true" ht="13.5" hidden="false" customHeight="true" outlineLevel="0" collapsed="false">
      <c r="A61" s="17"/>
      <c r="B61" s="25" t="s">
        <v>122</v>
      </c>
      <c r="C61" s="31" t="n">
        <v>0.6</v>
      </c>
      <c r="D61" s="27" t="s">
        <v>123</v>
      </c>
      <c r="E61" s="28" t="n">
        <v>54</v>
      </c>
      <c r="F61" s="29"/>
      <c r="G61" s="30" t="n">
        <f aca="false">E61*F61</f>
        <v>0</v>
      </c>
    </row>
    <row r="62" s="24" customFormat="true" ht="13.5" hidden="false" customHeight="true" outlineLevel="0" collapsed="false">
      <c r="A62" s="17"/>
      <c r="B62" s="25" t="s">
        <v>124</v>
      </c>
      <c r="C62" s="26" t="n">
        <v>0.85</v>
      </c>
      <c r="D62" s="27" t="s">
        <v>125</v>
      </c>
      <c r="E62" s="28" t="n">
        <v>60</v>
      </c>
      <c r="F62" s="29"/>
      <c r="G62" s="30" t="n">
        <f aca="false">E62*F62</f>
        <v>0</v>
      </c>
    </row>
    <row r="63" s="24" customFormat="true" ht="13.5" hidden="false" customHeight="true" outlineLevel="0" collapsed="false">
      <c r="A63" s="17"/>
      <c r="B63" s="32" t="s">
        <v>126</v>
      </c>
      <c r="C63" s="33" t="n">
        <v>1.6</v>
      </c>
      <c r="D63" s="34" t="s">
        <v>127</v>
      </c>
      <c r="E63" s="35" t="n">
        <v>83</v>
      </c>
      <c r="F63" s="36"/>
      <c r="G63" s="37" t="n">
        <f aca="false">E63*F63</f>
        <v>0</v>
      </c>
    </row>
    <row r="64" s="24" customFormat="true" ht="13.5" hidden="false" customHeight="true" outlineLevel="0" collapsed="false">
      <c r="A64" s="17"/>
      <c r="B64" s="18" t="s">
        <v>128</v>
      </c>
      <c r="C64" s="43" t="n">
        <v>0.25</v>
      </c>
      <c r="D64" s="20" t="s">
        <v>129</v>
      </c>
      <c r="E64" s="21" t="n">
        <v>48</v>
      </c>
      <c r="F64" s="22"/>
      <c r="G64" s="23" t="n">
        <f aca="false">E64*F64</f>
        <v>0</v>
      </c>
    </row>
    <row r="65" s="24" customFormat="true" ht="13.5" hidden="false" customHeight="true" outlineLevel="0" collapsed="false">
      <c r="A65" s="17"/>
      <c r="B65" s="25" t="s">
        <v>130</v>
      </c>
      <c r="C65" s="31" t="n">
        <v>0.4</v>
      </c>
      <c r="D65" s="27" t="s">
        <v>131</v>
      </c>
      <c r="E65" s="28" t="n">
        <v>51</v>
      </c>
      <c r="F65" s="29"/>
      <c r="G65" s="30" t="n">
        <f aca="false">E65*F65</f>
        <v>0</v>
      </c>
    </row>
    <row r="66" s="24" customFormat="true" ht="13.5" hidden="false" customHeight="true" outlineLevel="0" collapsed="false">
      <c r="A66" s="17"/>
      <c r="B66" s="25" t="s">
        <v>132</v>
      </c>
      <c r="C66" s="31" t="n">
        <v>0.6</v>
      </c>
      <c r="D66" s="27" t="s">
        <v>133</v>
      </c>
      <c r="E66" s="28" t="n">
        <v>54</v>
      </c>
      <c r="F66" s="29"/>
      <c r="G66" s="30" t="n">
        <f aca="false">E66*F66</f>
        <v>0</v>
      </c>
    </row>
    <row r="67" s="24" customFormat="true" ht="13.5" hidden="false" customHeight="true" outlineLevel="0" collapsed="false">
      <c r="A67" s="17"/>
      <c r="B67" s="25" t="s">
        <v>134</v>
      </c>
      <c r="C67" s="26" t="n">
        <v>0.85</v>
      </c>
      <c r="D67" s="27" t="s">
        <v>135</v>
      </c>
      <c r="E67" s="28" t="n">
        <v>60</v>
      </c>
      <c r="F67" s="29"/>
      <c r="G67" s="30" t="n">
        <f aca="false">E67*F67</f>
        <v>0</v>
      </c>
    </row>
    <row r="68" s="24" customFormat="true" ht="13.5" hidden="false" customHeight="true" outlineLevel="0" collapsed="false">
      <c r="A68" s="17"/>
      <c r="B68" s="32" t="s">
        <v>136</v>
      </c>
      <c r="C68" s="33" t="n">
        <v>1.6</v>
      </c>
      <c r="D68" s="34" t="s">
        <v>137</v>
      </c>
      <c r="E68" s="35" t="n">
        <v>83</v>
      </c>
      <c r="F68" s="36"/>
      <c r="G68" s="37" t="n">
        <f aca="false">E68*F68</f>
        <v>0</v>
      </c>
    </row>
    <row r="69" s="42" customFormat="true" ht="22.5" hidden="false" customHeight="true" outlineLevel="0" collapsed="false">
      <c r="A69" s="38" t="s">
        <v>2</v>
      </c>
      <c r="B69" s="39" t="s">
        <v>3</v>
      </c>
      <c r="C69" s="39" t="s">
        <v>35</v>
      </c>
      <c r="D69" s="40" t="s">
        <v>5</v>
      </c>
      <c r="E69" s="41" t="s">
        <v>36</v>
      </c>
      <c r="F69" s="38" t="s">
        <v>37</v>
      </c>
      <c r="G69" s="41" t="s">
        <v>8</v>
      </c>
    </row>
    <row r="70" s="24" customFormat="true" ht="18" hidden="false" customHeight="true" outlineLevel="0" collapsed="false">
      <c r="A70" s="44"/>
      <c r="B70" s="25" t="s">
        <v>138</v>
      </c>
      <c r="C70" s="31" t="n">
        <v>0.4</v>
      </c>
      <c r="D70" s="27" t="s">
        <v>139</v>
      </c>
      <c r="E70" s="28" t="n">
        <v>51</v>
      </c>
      <c r="F70" s="29"/>
      <c r="G70" s="30" t="n">
        <f aca="false">E70*F70</f>
        <v>0</v>
      </c>
    </row>
    <row r="71" s="24" customFormat="true" ht="18" hidden="false" customHeight="true" outlineLevel="0" collapsed="false">
      <c r="A71" s="44"/>
      <c r="B71" s="25" t="s">
        <v>140</v>
      </c>
      <c r="C71" s="31" t="n">
        <v>0.6</v>
      </c>
      <c r="D71" s="27" t="s">
        <v>141</v>
      </c>
      <c r="E71" s="28" t="n">
        <v>54</v>
      </c>
      <c r="F71" s="29"/>
      <c r="G71" s="30" t="n">
        <f aca="false">E71*F71</f>
        <v>0</v>
      </c>
    </row>
    <row r="72" s="24" customFormat="true" ht="18" hidden="false" customHeight="true" outlineLevel="0" collapsed="false">
      <c r="A72" s="44"/>
      <c r="B72" s="25" t="s">
        <v>142</v>
      </c>
      <c r="C72" s="31" t="n">
        <v>0.8</v>
      </c>
      <c r="D72" s="27" t="s">
        <v>143</v>
      </c>
      <c r="E72" s="28" t="n">
        <v>60</v>
      </c>
      <c r="F72" s="29"/>
      <c r="G72" s="30" t="n">
        <f aca="false">E72*F72</f>
        <v>0</v>
      </c>
    </row>
    <row r="73" s="24" customFormat="true" ht="18" hidden="false" customHeight="true" outlineLevel="0" collapsed="false">
      <c r="A73" s="44"/>
      <c r="B73" s="32" t="s">
        <v>144</v>
      </c>
      <c r="C73" s="33" t="n">
        <v>1.4</v>
      </c>
      <c r="D73" s="34" t="s">
        <v>145</v>
      </c>
      <c r="E73" s="35" t="n">
        <v>83</v>
      </c>
      <c r="F73" s="36"/>
      <c r="G73" s="37" t="n">
        <f aca="false">E73*F73</f>
        <v>0</v>
      </c>
    </row>
    <row r="74" s="24" customFormat="true" ht="18" hidden="false" customHeight="true" outlineLevel="0" collapsed="false">
      <c r="A74" s="44"/>
      <c r="B74" s="25" t="s">
        <v>146</v>
      </c>
      <c r="C74" s="31" t="n">
        <v>0.4</v>
      </c>
      <c r="D74" s="27" t="s">
        <v>147</v>
      </c>
      <c r="E74" s="28" t="n">
        <v>51</v>
      </c>
      <c r="F74" s="29"/>
      <c r="G74" s="30" t="n">
        <f aca="false">E74*F74</f>
        <v>0</v>
      </c>
    </row>
    <row r="75" s="24" customFormat="true" ht="18" hidden="false" customHeight="true" outlineLevel="0" collapsed="false">
      <c r="A75" s="44"/>
      <c r="B75" s="25" t="s">
        <v>148</v>
      </c>
      <c r="C75" s="26" t="n">
        <v>0.65</v>
      </c>
      <c r="D75" s="27" t="s">
        <v>149</v>
      </c>
      <c r="E75" s="28" t="n">
        <v>54</v>
      </c>
      <c r="F75" s="29"/>
      <c r="G75" s="30" t="n">
        <f aca="false">E75*F75</f>
        <v>0</v>
      </c>
    </row>
    <row r="76" s="24" customFormat="true" ht="18" hidden="false" customHeight="true" outlineLevel="0" collapsed="false">
      <c r="A76" s="44"/>
      <c r="B76" s="25" t="s">
        <v>150</v>
      </c>
      <c r="C76" s="31" t="n">
        <v>0.9</v>
      </c>
      <c r="D76" s="27" t="s">
        <v>151</v>
      </c>
      <c r="E76" s="28" t="n">
        <v>60</v>
      </c>
      <c r="F76" s="29"/>
      <c r="G76" s="30" t="n">
        <f aca="false">E76*F76</f>
        <v>0</v>
      </c>
    </row>
    <row r="77" s="24" customFormat="true" ht="18" hidden="false" customHeight="true" outlineLevel="0" collapsed="false">
      <c r="A77" s="44"/>
      <c r="B77" s="32" t="s">
        <v>152</v>
      </c>
      <c r="C77" s="33" t="n">
        <v>1.5</v>
      </c>
      <c r="D77" s="34" t="s">
        <v>153</v>
      </c>
      <c r="E77" s="35" t="n">
        <v>83</v>
      </c>
      <c r="F77" s="36"/>
      <c r="G77" s="37" t="n">
        <f aca="false">E77*F77</f>
        <v>0</v>
      </c>
    </row>
    <row r="78" s="42" customFormat="true" ht="22.5" hidden="false" customHeight="true" outlineLevel="0" collapsed="false">
      <c r="A78" s="38" t="s">
        <v>2</v>
      </c>
      <c r="B78" s="39" t="s">
        <v>3</v>
      </c>
      <c r="C78" s="39" t="s">
        <v>35</v>
      </c>
      <c r="D78" s="40" t="s">
        <v>5</v>
      </c>
      <c r="E78" s="41" t="s">
        <v>36</v>
      </c>
      <c r="F78" s="38" t="s">
        <v>37</v>
      </c>
      <c r="G78" s="41" t="s">
        <v>8</v>
      </c>
    </row>
    <row r="79" s="24" customFormat="true" ht="18" hidden="false" customHeight="true" outlineLevel="0" collapsed="false">
      <c r="A79" s="44"/>
      <c r="B79" s="25" t="s">
        <v>154</v>
      </c>
      <c r="C79" s="31" t="n">
        <v>0.4</v>
      </c>
      <c r="D79" s="27" t="s">
        <v>155</v>
      </c>
      <c r="E79" s="28" t="n">
        <v>54</v>
      </c>
      <c r="F79" s="29"/>
      <c r="G79" s="30" t="n">
        <f aca="false">E79*F79</f>
        <v>0</v>
      </c>
    </row>
    <row r="80" s="24" customFormat="true" ht="18" hidden="false" customHeight="true" outlineLevel="0" collapsed="false">
      <c r="A80" s="44"/>
      <c r="B80" s="25" t="s">
        <v>156</v>
      </c>
      <c r="C80" s="31" t="n">
        <v>0.6</v>
      </c>
      <c r="D80" s="27" t="s">
        <v>157</v>
      </c>
      <c r="E80" s="28" t="n">
        <v>57</v>
      </c>
      <c r="F80" s="29"/>
      <c r="G80" s="30" t="n">
        <f aca="false">E80*F80</f>
        <v>0</v>
      </c>
    </row>
    <row r="81" s="24" customFormat="true" ht="18" hidden="false" customHeight="true" outlineLevel="0" collapsed="false">
      <c r="A81" s="44"/>
      <c r="B81" s="25" t="s">
        <v>158</v>
      </c>
      <c r="C81" s="31" t="n">
        <v>0.8</v>
      </c>
      <c r="D81" s="27" t="s">
        <v>159</v>
      </c>
      <c r="E81" s="28" t="n">
        <v>63</v>
      </c>
      <c r="F81" s="29"/>
      <c r="G81" s="30" t="n">
        <f aca="false">E81*F81</f>
        <v>0</v>
      </c>
    </row>
    <row r="82" s="24" customFormat="true" ht="18" hidden="false" customHeight="true" outlineLevel="0" collapsed="false">
      <c r="A82" s="44"/>
      <c r="B82" s="32" t="s">
        <v>160</v>
      </c>
      <c r="C82" s="33" t="n">
        <v>1.4</v>
      </c>
      <c r="D82" s="34" t="s">
        <v>161</v>
      </c>
      <c r="E82" s="35" t="n">
        <v>85</v>
      </c>
      <c r="F82" s="36"/>
      <c r="G82" s="37" t="n">
        <f aca="false">E82*F82</f>
        <v>0</v>
      </c>
    </row>
    <row r="83" s="24" customFormat="true" ht="19.5" hidden="false" customHeight="true" outlineLevel="0" collapsed="false">
      <c r="A83" s="44"/>
      <c r="B83" s="25" t="s">
        <v>162</v>
      </c>
      <c r="C83" s="31" t="n">
        <v>0.4</v>
      </c>
      <c r="D83" s="27" t="s">
        <v>163</v>
      </c>
      <c r="E83" s="28" t="n">
        <v>57</v>
      </c>
      <c r="F83" s="29"/>
      <c r="G83" s="30" t="n">
        <f aca="false">E83*F83</f>
        <v>0</v>
      </c>
    </row>
    <row r="84" s="24" customFormat="true" ht="19.5" hidden="false" customHeight="true" outlineLevel="0" collapsed="false">
      <c r="A84" s="44"/>
      <c r="B84" s="25" t="s">
        <v>164</v>
      </c>
      <c r="C84" s="31" t="n">
        <v>0.6</v>
      </c>
      <c r="D84" s="27" t="s">
        <v>165</v>
      </c>
      <c r="E84" s="28" t="n">
        <v>60</v>
      </c>
      <c r="F84" s="29"/>
      <c r="G84" s="30" t="n">
        <f aca="false">E84*F84</f>
        <v>0</v>
      </c>
    </row>
    <row r="85" s="24" customFormat="true" ht="19.5" hidden="false" customHeight="true" outlineLevel="0" collapsed="false">
      <c r="A85" s="44"/>
      <c r="B85" s="25" t="s">
        <v>166</v>
      </c>
      <c r="C85" s="31" t="n">
        <v>0.8</v>
      </c>
      <c r="D85" s="27" t="s">
        <v>167</v>
      </c>
      <c r="E85" s="28" t="n">
        <v>66</v>
      </c>
      <c r="F85" s="29"/>
      <c r="G85" s="30" t="n">
        <f aca="false">E85*F85</f>
        <v>0</v>
      </c>
    </row>
    <row r="86" s="24" customFormat="true" ht="19.5" hidden="false" customHeight="true" outlineLevel="0" collapsed="false">
      <c r="A86" s="44"/>
      <c r="B86" s="32" t="s">
        <v>168</v>
      </c>
      <c r="C86" s="33" t="n">
        <v>1.4</v>
      </c>
      <c r="D86" s="34" t="s">
        <v>169</v>
      </c>
      <c r="E86" s="35" t="n">
        <v>88</v>
      </c>
      <c r="F86" s="36"/>
      <c r="G86" s="37" t="n">
        <f aca="false">E86*F86</f>
        <v>0</v>
      </c>
    </row>
    <row r="87" s="24" customFormat="true" ht="19.5" hidden="false" customHeight="true" outlineLevel="0" collapsed="false">
      <c r="A87" s="44"/>
      <c r="B87" s="25" t="s">
        <v>170</v>
      </c>
      <c r="C87" s="31" t="n">
        <v>0.4</v>
      </c>
      <c r="D87" s="27" t="s">
        <v>171</v>
      </c>
      <c r="E87" s="28" t="n">
        <v>54</v>
      </c>
      <c r="F87" s="29"/>
      <c r="G87" s="30" t="n">
        <f aca="false">E87*F87</f>
        <v>0</v>
      </c>
    </row>
    <row r="88" s="24" customFormat="true" ht="19.5" hidden="false" customHeight="true" outlineLevel="0" collapsed="false">
      <c r="A88" s="44"/>
      <c r="B88" s="25" t="s">
        <v>172</v>
      </c>
      <c r="C88" s="31" t="n">
        <v>0.6</v>
      </c>
      <c r="D88" s="27" t="s">
        <v>173</v>
      </c>
      <c r="E88" s="28" t="n">
        <v>57</v>
      </c>
      <c r="F88" s="29"/>
      <c r="G88" s="30" t="n">
        <f aca="false">E88*F88</f>
        <v>0</v>
      </c>
    </row>
    <row r="89" s="24" customFormat="true" ht="19.5" hidden="false" customHeight="true" outlineLevel="0" collapsed="false">
      <c r="A89" s="44"/>
      <c r="B89" s="25" t="s">
        <v>174</v>
      </c>
      <c r="C89" s="26" t="n">
        <v>0.85</v>
      </c>
      <c r="D89" s="27" t="s">
        <v>175</v>
      </c>
      <c r="E89" s="28" t="n">
        <v>63</v>
      </c>
      <c r="F89" s="29"/>
      <c r="G89" s="30" t="n">
        <f aca="false">E89*F89</f>
        <v>0</v>
      </c>
    </row>
    <row r="90" s="24" customFormat="true" ht="19.5" hidden="false" customHeight="true" outlineLevel="0" collapsed="false">
      <c r="A90" s="44"/>
      <c r="B90" s="32" t="s">
        <v>176</v>
      </c>
      <c r="C90" s="33" t="n">
        <v>1.6</v>
      </c>
      <c r="D90" s="34" t="s">
        <v>177</v>
      </c>
      <c r="E90" s="35" t="n">
        <v>85</v>
      </c>
      <c r="F90" s="36"/>
      <c r="G90" s="37" t="n">
        <f aca="false">E90*F90</f>
        <v>0</v>
      </c>
    </row>
    <row r="91" s="24" customFormat="true" ht="19.5" hidden="false" customHeight="true" outlineLevel="0" collapsed="false">
      <c r="A91" s="44"/>
      <c r="B91" s="25" t="s">
        <v>178</v>
      </c>
      <c r="C91" s="31" t="n">
        <v>0.4</v>
      </c>
      <c r="D91" s="27" t="s">
        <v>179</v>
      </c>
      <c r="E91" s="28" t="n">
        <v>54</v>
      </c>
      <c r="F91" s="29"/>
      <c r="G91" s="30" t="n">
        <f aca="false">E91*F91</f>
        <v>0</v>
      </c>
    </row>
    <row r="92" s="24" customFormat="true" ht="19.5" hidden="false" customHeight="true" outlineLevel="0" collapsed="false">
      <c r="A92" s="44"/>
      <c r="B92" s="25" t="s">
        <v>180</v>
      </c>
      <c r="C92" s="31" t="n">
        <v>0.6</v>
      </c>
      <c r="D92" s="27" t="s">
        <v>181</v>
      </c>
      <c r="E92" s="28" t="n">
        <v>57</v>
      </c>
      <c r="F92" s="29"/>
      <c r="G92" s="30" t="n">
        <f aca="false">E92*F92</f>
        <v>0</v>
      </c>
    </row>
    <row r="93" s="24" customFormat="true" ht="19.5" hidden="false" customHeight="true" outlineLevel="0" collapsed="false">
      <c r="A93" s="44"/>
      <c r="B93" s="25" t="s">
        <v>182</v>
      </c>
      <c r="C93" s="26" t="n">
        <v>0.85</v>
      </c>
      <c r="D93" s="27" t="s">
        <v>183</v>
      </c>
      <c r="E93" s="28" t="n">
        <v>63</v>
      </c>
      <c r="F93" s="29"/>
      <c r="G93" s="30" t="n">
        <f aca="false">E93*F93</f>
        <v>0</v>
      </c>
    </row>
    <row r="94" s="24" customFormat="true" ht="22.85" hidden="false" customHeight="true" outlineLevel="0" collapsed="false">
      <c r="A94" s="44"/>
      <c r="B94" s="32" t="s">
        <v>184</v>
      </c>
      <c r="C94" s="33" t="n">
        <v>1.6</v>
      </c>
      <c r="D94" s="34" t="s">
        <v>185</v>
      </c>
      <c r="E94" s="35" t="n">
        <v>85</v>
      </c>
      <c r="F94" s="36"/>
      <c r="G94" s="37" t="n">
        <f aca="false">E94*F94</f>
        <v>0</v>
      </c>
    </row>
    <row r="95" s="42" customFormat="true" ht="27.1" hidden="false" customHeight="true" outlineLevel="0" collapsed="false">
      <c r="A95" s="38" t="s">
        <v>2</v>
      </c>
      <c r="B95" s="39" t="s">
        <v>3</v>
      </c>
      <c r="C95" s="39" t="s">
        <v>35</v>
      </c>
      <c r="D95" s="40" t="s">
        <v>5</v>
      </c>
      <c r="E95" s="41" t="s">
        <v>36</v>
      </c>
      <c r="F95" s="38" t="s">
        <v>37</v>
      </c>
      <c r="G95" s="41" t="s">
        <v>8</v>
      </c>
    </row>
    <row r="96" s="24" customFormat="true" ht="19.5" hidden="false" customHeight="true" outlineLevel="0" collapsed="false">
      <c r="A96" s="44"/>
      <c r="B96" s="25" t="s">
        <v>186</v>
      </c>
      <c r="C96" s="31" t="n">
        <v>0.3</v>
      </c>
      <c r="D96" s="27" t="s">
        <v>187</v>
      </c>
      <c r="E96" s="28" t="n">
        <v>55</v>
      </c>
      <c r="F96" s="29"/>
      <c r="G96" s="30" t="n">
        <f aca="false">E96*F96</f>
        <v>0</v>
      </c>
    </row>
    <row r="97" s="24" customFormat="true" ht="19.5" hidden="false" customHeight="true" outlineLevel="0" collapsed="false">
      <c r="A97" s="44"/>
      <c r="B97" s="25" t="s">
        <v>188</v>
      </c>
      <c r="C97" s="31" t="n">
        <v>0.6</v>
      </c>
      <c r="D97" s="27" t="s">
        <v>189</v>
      </c>
      <c r="E97" s="28" t="n">
        <v>67</v>
      </c>
      <c r="F97" s="29"/>
      <c r="G97" s="30" t="n">
        <f aca="false">E97*F97</f>
        <v>0</v>
      </c>
    </row>
    <row r="98" s="24" customFormat="true" ht="19.5" hidden="false" customHeight="true" outlineLevel="0" collapsed="false">
      <c r="A98" s="44"/>
      <c r="B98" s="32" t="s">
        <v>190</v>
      </c>
      <c r="C98" s="33" t="n">
        <v>1.2</v>
      </c>
      <c r="D98" s="34" t="s">
        <v>191</v>
      </c>
      <c r="E98" s="35" t="n">
        <v>85</v>
      </c>
      <c r="F98" s="36"/>
      <c r="G98" s="37" t="n">
        <f aca="false">E98*F98</f>
        <v>0</v>
      </c>
    </row>
    <row r="99" s="24" customFormat="true" ht="16.5" hidden="false" customHeight="true" outlineLevel="0" collapsed="false">
      <c r="A99" s="44"/>
      <c r="B99" s="25" t="s">
        <v>192</v>
      </c>
      <c r="C99" s="31" t="n">
        <v>0.3</v>
      </c>
      <c r="D99" s="27" t="s">
        <v>193</v>
      </c>
      <c r="E99" s="28" t="n">
        <v>55</v>
      </c>
      <c r="F99" s="29"/>
      <c r="G99" s="30" t="n">
        <f aca="false">E99*F99</f>
        <v>0</v>
      </c>
    </row>
    <row r="100" s="24" customFormat="true" ht="16.5" hidden="false" customHeight="true" outlineLevel="0" collapsed="false">
      <c r="A100" s="44"/>
      <c r="B100" s="25" t="s">
        <v>194</v>
      </c>
      <c r="C100" s="31" t="n">
        <v>0.6</v>
      </c>
      <c r="D100" s="27" t="s">
        <v>195</v>
      </c>
      <c r="E100" s="28" t="n">
        <v>67</v>
      </c>
      <c r="F100" s="29"/>
      <c r="G100" s="30" t="n">
        <f aca="false">E100*F100</f>
        <v>0</v>
      </c>
    </row>
    <row r="101" s="24" customFormat="true" ht="17.45" hidden="false" customHeight="true" outlineLevel="0" collapsed="false">
      <c r="A101" s="44"/>
      <c r="B101" s="32" t="s">
        <v>196</v>
      </c>
      <c r="C101" s="33" t="n">
        <v>1.2</v>
      </c>
      <c r="D101" s="34" t="s">
        <v>197</v>
      </c>
      <c r="E101" s="35" t="n">
        <v>85</v>
      </c>
      <c r="F101" s="36"/>
      <c r="G101" s="37" t="n">
        <f aca="false">E101*F101</f>
        <v>0</v>
      </c>
    </row>
    <row r="102" s="42" customFormat="true" ht="23.25" hidden="false" customHeight="true" outlineLevel="0" collapsed="false">
      <c r="A102" s="38" t="s">
        <v>2</v>
      </c>
      <c r="B102" s="45" t="s">
        <v>3</v>
      </c>
      <c r="C102" s="39" t="s">
        <v>35</v>
      </c>
      <c r="D102" s="40" t="s">
        <v>5</v>
      </c>
      <c r="E102" s="41" t="s">
        <v>36</v>
      </c>
      <c r="F102" s="38" t="s">
        <v>37</v>
      </c>
      <c r="G102" s="41" t="s">
        <v>8</v>
      </c>
    </row>
    <row r="103" s="24" customFormat="true" ht="22.5" hidden="false" customHeight="true" outlineLevel="0" collapsed="false">
      <c r="A103" s="44"/>
      <c r="B103" s="25" t="s">
        <v>198</v>
      </c>
      <c r="C103" s="31" t="n">
        <v>0.3</v>
      </c>
      <c r="D103" s="27" t="s">
        <v>199</v>
      </c>
      <c r="E103" s="28" t="n">
        <v>48</v>
      </c>
      <c r="F103" s="29"/>
      <c r="G103" s="30" t="n">
        <f aca="false">E103*F103</f>
        <v>0</v>
      </c>
    </row>
    <row r="104" s="24" customFormat="true" ht="22.5" hidden="false" customHeight="true" outlineLevel="0" collapsed="false">
      <c r="A104" s="44"/>
      <c r="B104" s="25" t="s">
        <v>200</v>
      </c>
      <c r="C104" s="31" t="n">
        <v>0.5</v>
      </c>
      <c r="D104" s="27" t="s">
        <v>201</v>
      </c>
      <c r="E104" s="28" t="n">
        <v>62</v>
      </c>
      <c r="F104" s="29"/>
      <c r="G104" s="30" t="n">
        <f aca="false">E104*F104</f>
        <v>0</v>
      </c>
    </row>
    <row r="105" s="24" customFormat="true" ht="22.5" hidden="false" customHeight="true" outlineLevel="0" collapsed="false">
      <c r="A105" s="44"/>
      <c r="B105" s="32" t="s">
        <v>202</v>
      </c>
      <c r="C105" s="33" t="n">
        <v>0.9</v>
      </c>
      <c r="D105" s="34" t="s">
        <v>203</v>
      </c>
      <c r="E105" s="35" t="n">
        <v>77</v>
      </c>
      <c r="F105" s="36"/>
      <c r="G105" s="37" t="n">
        <f aca="false">E105*F105</f>
        <v>0</v>
      </c>
    </row>
    <row r="106" s="24" customFormat="true" ht="22.5" hidden="false" customHeight="true" outlineLevel="0" collapsed="false">
      <c r="A106" s="44"/>
      <c r="B106" s="25" t="s">
        <v>204</v>
      </c>
      <c r="C106" s="31" t="n">
        <v>0.3</v>
      </c>
      <c r="D106" s="27" t="s">
        <v>205</v>
      </c>
      <c r="E106" s="28" t="n">
        <v>53</v>
      </c>
      <c r="F106" s="29"/>
      <c r="G106" s="30" t="n">
        <f aca="false">E106*F106</f>
        <v>0</v>
      </c>
    </row>
    <row r="107" s="24" customFormat="true" ht="22.5" hidden="false" customHeight="true" outlineLevel="0" collapsed="false">
      <c r="A107" s="44"/>
      <c r="B107" s="25" t="s">
        <v>206</v>
      </c>
      <c r="C107" s="31" t="n">
        <v>0.5</v>
      </c>
      <c r="D107" s="27" t="s">
        <v>207</v>
      </c>
      <c r="E107" s="28" t="n">
        <v>67</v>
      </c>
      <c r="F107" s="29"/>
      <c r="G107" s="30" t="n">
        <f aca="false">E107*F107</f>
        <v>0</v>
      </c>
    </row>
    <row r="108" s="24" customFormat="true" ht="22.5" hidden="false" customHeight="true" outlineLevel="0" collapsed="false">
      <c r="A108" s="44"/>
      <c r="B108" s="32" t="s">
        <v>208</v>
      </c>
      <c r="C108" s="33" t="n">
        <v>0.9</v>
      </c>
      <c r="D108" s="34" t="s">
        <v>209</v>
      </c>
      <c r="E108" s="35" t="n">
        <v>82</v>
      </c>
      <c r="F108" s="36"/>
      <c r="G108" s="37" t="n">
        <f aca="false">E108*F108</f>
        <v>0</v>
      </c>
    </row>
    <row r="109" s="24" customFormat="true" ht="19.5" hidden="false" customHeight="true" outlineLevel="0" collapsed="false">
      <c r="A109" s="44"/>
      <c r="B109" s="25" t="s">
        <v>210</v>
      </c>
      <c r="C109" s="31" t="n">
        <v>0.3</v>
      </c>
      <c r="D109" s="27" t="s">
        <v>211</v>
      </c>
      <c r="E109" s="28" t="n">
        <v>58</v>
      </c>
      <c r="F109" s="29"/>
      <c r="G109" s="30" t="n">
        <f aca="false">E109*F109</f>
        <v>0</v>
      </c>
    </row>
    <row r="110" s="24" customFormat="true" ht="19.5" hidden="false" customHeight="true" outlineLevel="0" collapsed="false">
      <c r="A110" s="44"/>
      <c r="B110" s="25" t="s">
        <v>212</v>
      </c>
      <c r="C110" s="31" t="n">
        <v>0.5</v>
      </c>
      <c r="D110" s="27" t="s">
        <v>213</v>
      </c>
      <c r="E110" s="28" t="n">
        <v>72</v>
      </c>
      <c r="F110" s="29"/>
      <c r="G110" s="30" t="n">
        <f aca="false">E110*F110</f>
        <v>0</v>
      </c>
    </row>
    <row r="111" s="24" customFormat="true" ht="19.5" hidden="false" customHeight="true" outlineLevel="0" collapsed="false">
      <c r="A111" s="44"/>
      <c r="B111" s="32" t="s">
        <v>214</v>
      </c>
      <c r="C111" s="33" t="n">
        <v>0.9</v>
      </c>
      <c r="D111" s="34" t="s">
        <v>215</v>
      </c>
      <c r="E111" s="35" t="n">
        <v>87</v>
      </c>
      <c r="F111" s="36"/>
      <c r="G111" s="37" t="n">
        <f aca="false">E111*F111</f>
        <v>0</v>
      </c>
    </row>
    <row r="112" s="24" customFormat="true" ht="22.5" hidden="false" customHeight="true" outlineLevel="0" collapsed="false">
      <c r="A112" s="44"/>
      <c r="B112" s="25" t="s">
        <v>216</v>
      </c>
      <c r="C112" s="31" t="n">
        <v>0.3</v>
      </c>
      <c r="D112" s="27" t="s">
        <v>217</v>
      </c>
      <c r="E112" s="28" t="n">
        <v>53</v>
      </c>
      <c r="F112" s="29"/>
      <c r="G112" s="30" t="n">
        <f aca="false">E112*F112</f>
        <v>0</v>
      </c>
    </row>
    <row r="113" s="24" customFormat="true" ht="22.5" hidden="false" customHeight="true" outlineLevel="0" collapsed="false">
      <c r="A113" s="44"/>
      <c r="B113" s="25" t="s">
        <v>218</v>
      </c>
      <c r="C113" s="31" t="n">
        <v>0.6</v>
      </c>
      <c r="D113" s="27" t="s">
        <v>219</v>
      </c>
      <c r="E113" s="28" t="n">
        <v>67</v>
      </c>
      <c r="F113" s="29"/>
      <c r="G113" s="30" t="n">
        <f aca="false">E113*F113</f>
        <v>0</v>
      </c>
    </row>
    <row r="114" s="24" customFormat="true" ht="22.5" hidden="false" customHeight="true" outlineLevel="0" collapsed="false">
      <c r="A114" s="44"/>
      <c r="B114" s="32" t="s">
        <v>220</v>
      </c>
      <c r="C114" s="33" t="n">
        <v>0.9</v>
      </c>
      <c r="D114" s="34" t="s">
        <v>221</v>
      </c>
      <c r="E114" s="35" t="n">
        <v>82</v>
      </c>
      <c r="F114" s="36"/>
      <c r="G114" s="37" t="n">
        <f aca="false">E114*F114</f>
        <v>0</v>
      </c>
    </row>
    <row r="115" s="24" customFormat="true" ht="33.75" hidden="false" customHeight="true" outlineLevel="0" collapsed="false">
      <c r="A115" s="44"/>
      <c r="B115" s="25" t="s">
        <v>222</v>
      </c>
      <c r="C115" s="31" t="n">
        <v>0.4</v>
      </c>
      <c r="D115" s="27" t="s">
        <v>223</v>
      </c>
      <c r="E115" s="28" t="n">
        <v>72</v>
      </c>
      <c r="F115" s="29"/>
      <c r="G115" s="30" t="n">
        <f aca="false">E115*F115</f>
        <v>0</v>
      </c>
    </row>
    <row r="116" s="24" customFormat="true" ht="33.75" hidden="false" customHeight="true" outlineLevel="0" collapsed="false">
      <c r="A116" s="44"/>
      <c r="B116" s="32" t="s">
        <v>224</v>
      </c>
      <c r="C116" s="33" t="n">
        <v>0.6</v>
      </c>
      <c r="D116" s="34" t="s">
        <v>225</v>
      </c>
      <c r="E116" s="35" t="n">
        <v>87</v>
      </c>
      <c r="F116" s="36"/>
      <c r="G116" s="37" t="n">
        <f aca="false">E116*F116</f>
        <v>0</v>
      </c>
    </row>
    <row r="117" s="24" customFormat="true" ht="33.75" hidden="false" customHeight="true" outlineLevel="0" collapsed="false">
      <c r="A117" s="44"/>
      <c r="B117" s="25" t="s">
        <v>226</v>
      </c>
      <c r="C117" s="31" t="n">
        <v>0.4</v>
      </c>
      <c r="D117" s="27" t="s">
        <v>227</v>
      </c>
      <c r="E117" s="28" t="n">
        <v>77</v>
      </c>
      <c r="F117" s="29"/>
      <c r="G117" s="30" t="n">
        <f aca="false">E117*F117</f>
        <v>0</v>
      </c>
    </row>
    <row r="118" s="24" customFormat="true" ht="33.75" hidden="false" customHeight="true" outlineLevel="0" collapsed="false">
      <c r="A118" s="44"/>
      <c r="B118" s="32" t="s">
        <v>228</v>
      </c>
      <c r="C118" s="31" t="n">
        <v>0.6</v>
      </c>
      <c r="D118" s="34" t="s">
        <v>229</v>
      </c>
      <c r="E118" s="35" t="n">
        <v>92</v>
      </c>
      <c r="F118" s="36"/>
      <c r="G118" s="37" t="n">
        <f aca="false">E118*F118</f>
        <v>0</v>
      </c>
    </row>
    <row r="119" s="42" customFormat="true" ht="21.75" hidden="false" customHeight="true" outlineLevel="0" collapsed="false">
      <c r="A119" s="38" t="s">
        <v>2</v>
      </c>
      <c r="B119" s="39" t="s">
        <v>3</v>
      </c>
      <c r="C119" s="39" t="s">
        <v>35</v>
      </c>
      <c r="D119" s="40" t="s">
        <v>5</v>
      </c>
      <c r="E119" s="41" t="s">
        <v>36</v>
      </c>
      <c r="F119" s="38" t="s">
        <v>37</v>
      </c>
      <c r="G119" s="41" t="s">
        <v>8</v>
      </c>
    </row>
    <row r="120" s="24" customFormat="true" ht="16.5" hidden="false" customHeight="true" outlineLevel="0" collapsed="false">
      <c r="A120" s="44"/>
      <c r="B120" s="25" t="s">
        <v>230</v>
      </c>
      <c r="C120" s="31" t="n">
        <v>0.5</v>
      </c>
      <c r="D120" s="27" t="s">
        <v>231</v>
      </c>
      <c r="E120" s="28" t="n">
        <v>60</v>
      </c>
      <c r="F120" s="29"/>
      <c r="G120" s="30" t="n">
        <f aca="false">E120*F120</f>
        <v>0</v>
      </c>
    </row>
    <row r="121" s="24" customFormat="true" ht="16.5" hidden="false" customHeight="true" outlineLevel="0" collapsed="false">
      <c r="A121" s="44"/>
      <c r="B121" s="25" t="s">
        <v>232</v>
      </c>
      <c r="C121" s="26" t="n">
        <v>0.75</v>
      </c>
      <c r="D121" s="27" t="s">
        <v>233</v>
      </c>
      <c r="E121" s="28" t="n">
        <v>70</v>
      </c>
      <c r="F121" s="29"/>
      <c r="G121" s="30" t="n">
        <f aca="false">E121*F121</f>
        <v>0</v>
      </c>
    </row>
    <row r="122" s="24" customFormat="true" ht="16.5" hidden="false" customHeight="true" outlineLevel="0" collapsed="false">
      <c r="A122" s="44"/>
      <c r="B122" s="25" t="s">
        <v>234</v>
      </c>
      <c r="C122" s="31" t="n">
        <v>0.9</v>
      </c>
      <c r="D122" s="27" t="s">
        <v>235</v>
      </c>
      <c r="E122" s="35" t="n">
        <v>75</v>
      </c>
      <c r="F122" s="29"/>
      <c r="G122" s="30" t="n">
        <f aca="false">E122*F122</f>
        <v>0</v>
      </c>
    </row>
    <row r="123" s="24" customFormat="true" ht="16.5" hidden="false" customHeight="true" outlineLevel="0" collapsed="false">
      <c r="A123" s="44"/>
      <c r="B123" s="32" t="s">
        <v>236</v>
      </c>
      <c r="C123" s="33" t="n">
        <v>1.4</v>
      </c>
      <c r="D123" s="34" t="s">
        <v>237</v>
      </c>
      <c r="E123" s="35" t="n">
        <v>90</v>
      </c>
      <c r="F123" s="36"/>
      <c r="G123" s="37" t="n">
        <f aca="false">E123*F123</f>
        <v>0</v>
      </c>
    </row>
    <row r="124" s="24" customFormat="true" ht="22.5" hidden="false" customHeight="true" outlineLevel="0" collapsed="false">
      <c r="A124" s="44"/>
      <c r="B124" s="25" t="s">
        <v>238</v>
      </c>
      <c r="C124" s="31" t="n">
        <v>0.5</v>
      </c>
      <c r="D124" s="27" t="s">
        <v>239</v>
      </c>
      <c r="E124" s="28" t="n">
        <v>60</v>
      </c>
      <c r="F124" s="29"/>
      <c r="G124" s="30" t="n">
        <f aca="false">E124*F124</f>
        <v>0</v>
      </c>
    </row>
    <row r="125" s="24" customFormat="true" ht="22.5" hidden="false" customHeight="true" outlineLevel="0" collapsed="false">
      <c r="A125" s="44"/>
      <c r="B125" s="25" t="s">
        <v>240</v>
      </c>
      <c r="C125" s="31" t="n">
        <v>0.9</v>
      </c>
      <c r="D125" s="27" t="s">
        <v>241</v>
      </c>
      <c r="E125" s="28" t="n">
        <v>75</v>
      </c>
      <c r="F125" s="29"/>
      <c r="G125" s="30" t="n">
        <f aca="false">E125*F125</f>
        <v>0</v>
      </c>
    </row>
    <row r="126" s="24" customFormat="true" ht="22.5" hidden="false" customHeight="true" outlineLevel="0" collapsed="false">
      <c r="A126" s="44"/>
      <c r="B126" s="32" t="s">
        <v>242</v>
      </c>
      <c r="C126" s="33" t="n">
        <v>1.4</v>
      </c>
      <c r="D126" s="34" t="s">
        <v>243</v>
      </c>
      <c r="E126" s="35" t="n">
        <v>90</v>
      </c>
      <c r="F126" s="36"/>
      <c r="G126" s="37" t="n">
        <f aca="false">E126*F126</f>
        <v>0</v>
      </c>
    </row>
    <row r="127" s="24" customFormat="true" ht="22.5" hidden="false" customHeight="true" outlineLevel="0" collapsed="false">
      <c r="A127" s="44"/>
      <c r="B127" s="25" t="s">
        <v>244</v>
      </c>
      <c r="C127" s="31" t="n">
        <v>0.5</v>
      </c>
      <c r="D127" s="27" t="s">
        <v>245</v>
      </c>
      <c r="E127" s="28" t="n">
        <v>85</v>
      </c>
      <c r="F127" s="29"/>
      <c r="G127" s="30" t="n">
        <f aca="false">E127*F127</f>
        <v>0</v>
      </c>
    </row>
    <row r="128" s="24" customFormat="true" ht="22.5" hidden="false" customHeight="true" outlineLevel="0" collapsed="false">
      <c r="A128" s="44"/>
      <c r="B128" s="25" t="s">
        <v>246</v>
      </c>
      <c r="C128" s="31" t="n">
        <v>0.9</v>
      </c>
      <c r="D128" s="27" t="s">
        <v>247</v>
      </c>
      <c r="E128" s="28" t="n">
        <v>105</v>
      </c>
      <c r="F128" s="29"/>
      <c r="G128" s="30" t="n">
        <f aca="false">E128*F128</f>
        <v>0</v>
      </c>
    </row>
    <row r="129" s="24" customFormat="true" ht="22.5" hidden="false" customHeight="true" outlineLevel="0" collapsed="false">
      <c r="A129" s="44"/>
      <c r="B129" s="32" t="s">
        <v>248</v>
      </c>
      <c r="C129" s="33" t="n">
        <v>1.3</v>
      </c>
      <c r="D129" s="34" t="s">
        <v>249</v>
      </c>
      <c r="E129" s="35" t="n">
        <v>120</v>
      </c>
      <c r="F129" s="36"/>
      <c r="G129" s="37" t="n">
        <f aca="false">E129*F129</f>
        <v>0</v>
      </c>
    </row>
    <row r="130" s="24" customFormat="true" ht="22.5" hidden="false" customHeight="true" outlineLevel="0" collapsed="false">
      <c r="A130" s="44"/>
      <c r="B130" s="25" t="s">
        <v>250</v>
      </c>
      <c r="C130" s="31" t="n">
        <v>0.5</v>
      </c>
      <c r="D130" s="27" t="s">
        <v>251</v>
      </c>
      <c r="E130" s="28" t="n">
        <v>85</v>
      </c>
      <c r="F130" s="29"/>
      <c r="G130" s="30" t="n">
        <f aca="false">E130*F130</f>
        <v>0</v>
      </c>
    </row>
    <row r="131" s="24" customFormat="true" ht="22.5" hidden="false" customHeight="true" outlineLevel="0" collapsed="false">
      <c r="A131" s="44"/>
      <c r="B131" s="25" t="s">
        <v>252</v>
      </c>
      <c r="C131" s="31" t="n">
        <v>0.9</v>
      </c>
      <c r="D131" s="27" t="s">
        <v>253</v>
      </c>
      <c r="E131" s="28" t="n">
        <v>105</v>
      </c>
      <c r="F131" s="29"/>
      <c r="G131" s="30" t="n">
        <f aca="false">E131*F131</f>
        <v>0</v>
      </c>
    </row>
    <row r="132" s="24" customFormat="true" ht="22.5" hidden="false" customHeight="true" outlineLevel="0" collapsed="false">
      <c r="A132" s="44"/>
      <c r="B132" s="32" t="s">
        <v>254</v>
      </c>
      <c r="C132" s="33" t="n">
        <v>1.3</v>
      </c>
      <c r="D132" s="34" t="s">
        <v>255</v>
      </c>
      <c r="E132" s="35" t="n">
        <v>120</v>
      </c>
      <c r="F132" s="36"/>
      <c r="G132" s="37" t="n">
        <f aca="false">E132*F132</f>
        <v>0</v>
      </c>
    </row>
    <row r="133" s="42" customFormat="true" ht="22.5" hidden="false" customHeight="true" outlineLevel="0" collapsed="false">
      <c r="A133" s="38" t="s">
        <v>2</v>
      </c>
      <c r="B133" s="39" t="s">
        <v>3</v>
      </c>
      <c r="C133" s="39" t="s">
        <v>35</v>
      </c>
      <c r="D133" s="40" t="s">
        <v>5</v>
      </c>
      <c r="E133" s="41" t="s">
        <v>36</v>
      </c>
      <c r="F133" s="38" t="s">
        <v>37</v>
      </c>
      <c r="G133" s="41" t="s">
        <v>8</v>
      </c>
    </row>
    <row r="134" s="24" customFormat="true" ht="50.25" hidden="false" customHeight="true" outlineLevel="0" collapsed="false">
      <c r="A134" s="44"/>
      <c r="B134" s="25" t="s">
        <v>256</v>
      </c>
      <c r="C134" s="31" t="n">
        <v>0.4</v>
      </c>
      <c r="D134" s="27" t="s">
        <v>257</v>
      </c>
      <c r="E134" s="28" t="n">
        <v>75</v>
      </c>
      <c r="F134" s="29"/>
      <c r="G134" s="30" t="n">
        <f aca="false">E134*F134</f>
        <v>0</v>
      </c>
    </row>
    <row r="135" s="24" customFormat="true" ht="18" hidden="false" customHeight="true" outlineLevel="0" collapsed="false">
      <c r="A135" s="44"/>
      <c r="B135" s="25" t="s">
        <v>258</v>
      </c>
      <c r="C135" s="26" t="n">
        <v>0.75</v>
      </c>
      <c r="D135" s="27" t="s">
        <v>259</v>
      </c>
      <c r="E135" s="28" t="n">
        <v>90</v>
      </c>
      <c r="F135" s="29"/>
      <c r="G135" s="30" t="n">
        <f aca="false">E135*F135</f>
        <v>0</v>
      </c>
    </row>
    <row r="136" s="24" customFormat="true" ht="18" hidden="false" customHeight="true" outlineLevel="0" collapsed="false">
      <c r="A136" s="44"/>
      <c r="B136" s="25" t="s">
        <v>260</v>
      </c>
      <c r="C136" s="26" t="n">
        <v>1.35</v>
      </c>
      <c r="D136" s="27" t="s">
        <v>261</v>
      </c>
      <c r="E136" s="28" t="n">
        <v>105</v>
      </c>
      <c r="F136" s="29"/>
      <c r="G136" s="30" t="n">
        <f aca="false">E136*F136</f>
        <v>0</v>
      </c>
    </row>
    <row r="137" s="24" customFormat="true" ht="18" hidden="false" customHeight="true" outlineLevel="0" collapsed="false">
      <c r="A137" s="44"/>
      <c r="B137" s="32" t="s">
        <v>262</v>
      </c>
      <c r="C137" s="33" t="n">
        <v>2.2</v>
      </c>
      <c r="D137" s="34" t="s">
        <v>263</v>
      </c>
      <c r="E137" s="35" t="n">
        <v>140</v>
      </c>
      <c r="F137" s="36"/>
      <c r="G137" s="37" t="n">
        <f aca="false">E137*F137</f>
        <v>0</v>
      </c>
    </row>
    <row r="138" s="24" customFormat="true" ht="19.5" hidden="false" customHeight="true" outlineLevel="0" collapsed="false">
      <c r="A138" s="44"/>
      <c r="B138" s="25" t="s">
        <v>264</v>
      </c>
      <c r="C138" s="26" t="n">
        <v>0.95</v>
      </c>
      <c r="D138" s="27" t="s">
        <v>265</v>
      </c>
      <c r="E138" s="28" t="n">
        <v>110</v>
      </c>
      <c r="F138" s="29"/>
      <c r="G138" s="30" t="n">
        <f aca="false">E138*F138</f>
        <v>0</v>
      </c>
    </row>
    <row r="139" s="24" customFormat="true" ht="19.5" hidden="false" customHeight="true" outlineLevel="0" collapsed="false">
      <c r="A139" s="44"/>
      <c r="B139" s="25" t="s">
        <v>266</v>
      </c>
      <c r="C139" s="31" t="n">
        <v>1.5</v>
      </c>
      <c r="D139" s="27" t="s">
        <v>267</v>
      </c>
      <c r="E139" s="28" t="n">
        <v>130</v>
      </c>
      <c r="F139" s="29"/>
      <c r="G139" s="30" t="n">
        <f aca="false">E139*F139</f>
        <v>0</v>
      </c>
    </row>
    <row r="140" s="24" customFormat="true" ht="19.5" hidden="false" customHeight="true" outlineLevel="0" collapsed="false">
      <c r="A140" s="44"/>
      <c r="B140" s="32" t="s">
        <v>268</v>
      </c>
      <c r="C140" s="33" t="n">
        <v>2.5</v>
      </c>
      <c r="D140" s="34" t="s">
        <v>269</v>
      </c>
      <c r="E140" s="35" t="n">
        <v>160</v>
      </c>
      <c r="F140" s="36"/>
      <c r="G140" s="37" t="n">
        <f aca="false">E140*F140</f>
        <v>0</v>
      </c>
    </row>
    <row r="141" s="24" customFormat="true" ht="15" hidden="false" customHeight="true" outlineLevel="0" collapsed="false">
      <c r="A141" s="44"/>
      <c r="B141" s="25" t="s">
        <v>270</v>
      </c>
      <c r="C141" s="31" t="n">
        <v>0.6</v>
      </c>
      <c r="D141" s="27" t="s">
        <v>271</v>
      </c>
      <c r="E141" s="28" t="n">
        <v>80</v>
      </c>
      <c r="F141" s="29"/>
      <c r="G141" s="30" t="n">
        <f aca="false">E141*F141</f>
        <v>0</v>
      </c>
    </row>
    <row r="142" s="24" customFormat="true" ht="15" hidden="false" customHeight="true" outlineLevel="0" collapsed="false">
      <c r="A142" s="44"/>
      <c r="B142" s="25" t="s">
        <v>272</v>
      </c>
      <c r="C142" s="31" t="n">
        <v>1.1</v>
      </c>
      <c r="D142" s="27" t="s">
        <v>273</v>
      </c>
      <c r="E142" s="28" t="n">
        <v>95</v>
      </c>
      <c r="F142" s="29"/>
      <c r="G142" s="30" t="n">
        <f aca="false">E142*F142</f>
        <v>0</v>
      </c>
    </row>
    <row r="143" s="24" customFormat="true" ht="15" hidden="false" customHeight="true" outlineLevel="0" collapsed="false">
      <c r="A143" s="44"/>
      <c r="B143" s="32" t="s">
        <v>274</v>
      </c>
      <c r="C143" s="33" t="n">
        <v>1.9</v>
      </c>
      <c r="D143" s="34" t="s">
        <v>275</v>
      </c>
      <c r="E143" s="35" t="n">
        <v>130</v>
      </c>
      <c r="F143" s="36"/>
      <c r="G143" s="37" t="n">
        <f aca="false">E143*F143</f>
        <v>0</v>
      </c>
    </row>
    <row r="144" s="42" customFormat="true" ht="23.25" hidden="false" customHeight="true" outlineLevel="0" collapsed="false">
      <c r="A144" s="38" t="s">
        <v>2</v>
      </c>
      <c r="B144" s="39" t="s">
        <v>3</v>
      </c>
      <c r="C144" s="39" t="s">
        <v>35</v>
      </c>
      <c r="D144" s="40" t="s">
        <v>5</v>
      </c>
      <c r="E144" s="41" t="s">
        <v>36</v>
      </c>
      <c r="F144" s="38" t="s">
        <v>37</v>
      </c>
      <c r="G144" s="41" t="s">
        <v>8</v>
      </c>
    </row>
    <row r="145" s="24" customFormat="true" ht="16.5" hidden="false" customHeight="true" outlineLevel="0" collapsed="false">
      <c r="A145" s="44"/>
      <c r="B145" s="25" t="s">
        <v>276</v>
      </c>
      <c r="C145" s="26" t="n">
        <v>0.25</v>
      </c>
      <c r="D145" s="27" t="s">
        <v>277</v>
      </c>
      <c r="E145" s="28" t="n">
        <v>46</v>
      </c>
      <c r="F145" s="29"/>
      <c r="G145" s="30" t="n">
        <f aca="false">E145*F145</f>
        <v>0</v>
      </c>
    </row>
    <row r="146" s="24" customFormat="true" ht="16.5" hidden="false" customHeight="true" outlineLevel="0" collapsed="false">
      <c r="A146" s="44"/>
      <c r="B146" s="25" t="s">
        <v>278</v>
      </c>
      <c r="C146" s="26" t="n">
        <v>0.45</v>
      </c>
      <c r="D146" s="27" t="s">
        <v>279</v>
      </c>
      <c r="E146" s="28" t="n">
        <v>55</v>
      </c>
      <c r="F146" s="29"/>
      <c r="G146" s="30" t="n">
        <f aca="false">E146*F146</f>
        <v>0</v>
      </c>
    </row>
    <row r="147" s="24" customFormat="true" ht="16.5" hidden="false" customHeight="true" outlineLevel="0" collapsed="false">
      <c r="A147" s="44"/>
      <c r="B147" s="32" t="s">
        <v>280</v>
      </c>
      <c r="C147" s="33" t="n">
        <v>1</v>
      </c>
      <c r="D147" s="34" t="s">
        <v>281</v>
      </c>
      <c r="E147" s="35" t="n">
        <v>78</v>
      </c>
      <c r="F147" s="36"/>
      <c r="G147" s="37" t="n">
        <f aca="false">E147*F147</f>
        <v>0</v>
      </c>
    </row>
    <row r="148" s="24" customFormat="true" ht="16.5" hidden="false" customHeight="true" outlineLevel="0" collapsed="false">
      <c r="A148" s="44"/>
      <c r="B148" s="25" t="s">
        <v>282</v>
      </c>
      <c r="C148" s="31" t="n">
        <v>0.3</v>
      </c>
      <c r="D148" s="27" t="s">
        <v>283</v>
      </c>
      <c r="E148" s="28" t="n">
        <v>49</v>
      </c>
      <c r="F148" s="29"/>
      <c r="G148" s="30" t="n">
        <f aca="false">E148*F148</f>
        <v>0</v>
      </c>
    </row>
    <row r="149" s="24" customFormat="true" ht="16.5" hidden="false" customHeight="true" outlineLevel="0" collapsed="false">
      <c r="A149" s="44"/>
      <c r="B149" s="25" t="s">
        <v>284</v>
      </c>
      <c r="C149" s="31" t="n">
        <v>0.5</v>
      </c>
      <c r="D149" s="27" t="s">
        <v>285</v>
      </c>
      <c r="E149" s="28" t="n">
        <v>58</v>
      </c>
      <c r="F149" s="29"/>
      <c r="G149" s="30" t="n">
        <f aca="false">E149*F149</f>
        <v>0</v>
      </c>
    </row>
    <row r="150" s="24" customFormat="true" ht="16.5" hidden="false" customHeight="true" outlineLevel="0" collapsed="false">
      <c r="A150" s="44"/>
      <c r="B150" s="32" t="s">
        <v>286</v>
      </c>
      <c r="C150" s="33" t="n">
        <v>1.2</v>
      </c>
      <c r="D150" s="34" t="s">
        <v>287</v>
      </c>
      <c r="E150" s="35" t="n">
        <v>81</v>
      </c>
      <c r="F150" s="36"/>
      <c r="G150" s="37" t="n">
        <f aca="false">E150*F150</f>
        <v>0</v>
      </c>
    </row>
    <row r="151" s="24" customFormat="true" ht="19.5" hidden="false" customHeight="true" outlineLevel="0" collapsed="false">
      <c r="A151" s="44"/>
      <c r="B151" s="25" t="s">
        <v>288</v>
      </c>
      <c r="C151" s="31" t="n">
        <v>0.3</v>
      </c>
      <c r="D151" s="27" t="s">
        <v>289</v>
      </c>
      <c r="E151" s="28" t="n">
        <v>49</v>
      </c>
      <c r="F151" s="29"/>
      <c r="G151" s="30" t="n">
        <f aca="false">E151*F151</f>
        <v>0</v>
      </c>
    </row>
    <row r="152" s="24" customFormat="true" ht="19.5" hidden="false" customHeight="true" outlineLevel="0" collapsed="false">
      <c r="A152" s="44"/>
      <c r="B152" s="25" t="s">
        <v>290</v>
      </c>
      <c r="C152" s="26" t="n">
        <v>0.55</v>
      </c>
      <c r="D152" s="27" t="s">
        <v>291</v>
      </c>
      <c r="E152" s="28" t="n">
        <v>58</v>
      </c>
      <c r="F152" s="29"/>
      <c r="G152" s="30" t="n">
        <f aca="false">E152*F152</f>
        <v>0</v>
      </c>
    </row>
    <row r="153" s="24" customFormat="true" ht="19.5" hidden="false" customHeight="true" outlineLevel="0" collapsed="false">
      <c r="A153" s="44"/>
      <c r="B153" s="32" t="s">
        <v>292</v>
      </c>
      <c r="C153" s="33" t="n">
        <v>1.1</v>
      </c>
      <c r="D153" s="34" t="s">
        <v>293</v>
      </c>
      <c r="E153" s="35" t="n">
        <v>81</v>
      </c>
      <c r="F153" s="36"/>
      <c r="G153" s="37" t="n">
        <f aca="false">E153*F153</f>
        <v>0</v>
      </c>
    </row>
    <row r="154" s="24" customFormat="true" ht="13.5" hidden="false" customHeight="true" outlineLevel="0" collapsed="false">
      <c r="A154" s="44"/>
      <c r="B154" s="25" t="s">
        <v>294</v>
      </c>
      <c r="C154" s="26" t="n">
        <v>0.25</v>
      </c>
      <c r="D154" s="27" t="s">
        <v>295</v>
      </c>
      <c r="E154" s="28" t="n">
        <v>54</v>
      </c>
      <c r="F154" s="29"/>
      <c r="G154" s="30" t="n">
        <f aca="false">E154*F154</f>
        <v>0</v>
      </c>
    </row>
    <row r="155" s="24" customFormat="true" ht="13.5" hidden="false" customHeight="true" outlineLevel="0" collapsed="false">
      <c r="A155" s="44"/>
      <c r="B155" s="25" t="s">
        <v>296</v>
      </c>
      <c r="C155" s="26" t="n">
        <v>0.45</v>
      </c>
      <c r="D155" s="27" t="s">
        <v>297</v>
      </c>
      <c r="E155" s="28" t="n">
        <v>57</v>
      </c>
      <c r="F155" s="29"/>
      <c r="G155" s="30" t="n">
        <f aca="false">E155*F155</f>
        <v>0</v>
      </c>
    </row>
    <row r="156" s="24" customFormat="true" ht="13.5" hidden="false" customHeight="true" outlineLevel="0" collapsed="false">
      <c r="A156" s="44"/>
      <c r="B156" s="25" t="s">
        <v>298</v>
      </c>
      <c r="C156" s="31" t="n">
        <v>0.7</v>
      </c>
      <c r="D156" s="27" t="s">
        <v>299</v>
      </c>
      <c r="E156" s="28" t="n">
        <v>63</v>
      </c>
      <c r="F156" s="29"/>
      <c r="G156" s="30" t="n">
        <f aca="false">E156*F156</f>
        <v>0</v>
      </c>
    </row>
    <row r="157" s="24" customFormat="true" ht="13.5" hidden="false" customHeight="true" outlineLevel="0" collapsed="false">
      <c r="A157" s="44"/>
      <c r="B157" s="32" t="s">
        <v>300</v>
      </c>
      <c r="C157" s="46" t="n">
        <v>1.15</v>
      </c>
      <c r="D157" s="27" t="s">
        <v>301</v>
      </c>
      <c r="E157" s="35" t="n">
        <v>86</v>
      </c>
      <c r="F157" s="36"/>
      <c r="G157" s="37" t="n">
        <f aca="false">E157*F157</f>
        <v>0</v>
      </c>
    </row>
    <row r="158" s="24" customFormat="true" ht="13.5" hidden="false" customHeight="true" outlineLevel="0" collapsed="false">
      <c r="A158" s="44"/>
      <c r="B158" s="25" t="s">
        <v>302</v>
      </c>
      <c r="C158" s="26" t="n">
        <v>0.25</v>
      </c>
      <c r="D158" s="27" t="s">
        <v>303</v>
      </c>
      <c r="E158" s="28" t="n">
        <v>49</v>
      </c>
      <c r="F158" s="29"/>
      <c r="G158" s="30" t="n">
        <f aca="false">E158*F158</f>
        <v>0</v>
      </c>
    </row>
    <row r="159" s="24" customFormat="true" ht="13.5" hidden="false" customHeight="true" outlineLevel="0" collapsed="false">
      <c r="A159" s="44"/>
      <c r="B159" s="25" t="s">
        <v>304</v>
      </c>
      <c r="C159" s="26" t="n">
        <v>0.45</v>
      </c>
      <c r="D159" s="27" t="s">
        <v>305</v>
      </c>
      <c r="E159" s="28" t="n">
        <v>52</v>
      </c>
      <c r="F159" s="29"/>
      <c r="G159" s="30" t="n">
        <f aca="false">E159*F159</f>
        <v>0</v>
      </c>
    </row>
    <row r="160" s="24" customFormat="true" ht="13.5" hidden="false" customHeight="true" outlineLevel="0" collapsed="false">
      <c r="A160" s="44"/>
      <c r="B160" s="25" t="s">
        <v>306</v>
      </c>
      <c r="C160" s="31" t="n">
        <v>0.7</v>
      </c>
      <c r="D160" s="27" t="s">
        <v>307</v>
      </c>
      <c r="E160" s="28" t="n">
        <v>58</v>
      </c>
      <c r="F160" s="29"/>
      <c r="G160" s="30" t="n">
        <f aca="false">E160*F160</f>
        <v>0</v>
      </c>
    </row>
    <row r="161" s="24" customFormat="true" ht="13.5" hidden="false" customHeight="true" outlineLevel="0" collapsed="false">
      <c r="A161" s="44"/>
      <c r="B161" s="32" t="s">
        <v>308</v>
      </c>
      <c r="C161" s="46" t="n">
        <v>1.15</v>
      </c>
      <c r="D161" s="34" t="s">
        <v>309</v>
      </c>
      <c r="E161" s="35" t="n">
        <v>81</v>
      </c>
      <c r="F161" s="36"/>
      <c r="G161" s="37" t="n">
        <f aca="false">E161*F161</f>
        <v>0</v>
      </c>
    </row>
    <row r="162" s="24" customFormat="true" ht="13.5" hidden="false" customHeight="true" outlineLevel="0" collapsed="false">
      <c r="A162" s="44"/>
      <c r="B162" s="25" t="s">
        <v>310</v>
      </c>
      <c r="C162" s="26" t="n">
        <v>0.25</v>
      </c>
      <c r="D162" s="27" t="s">
        <v>311</v>
      </c>
      <c r="E162" s="28" t="n">
        <v>49</v>
      </c>
      <c r="F162" s="29"/>
      <c r="G162" s="30" t="n">
        <f aca="false">E162*F162</f>
        <v>0</v>
      </c>
    </row>
    <row r="163" s="24" customFormat="true" ht="13.5" hidden="false" customHeight="true" outlineLevel="0" collapsed="false">
      <c r="A163" s="44"/>
      <c r="B163" s="25" t="s">
        <v>312</v>
      </c>
      <c r="C163" s="26" t="n">
        <v>0.45</v>
      </c>
      <c r="D163" s="27" t="s">
        <v>313</v>
      </c>
      <c r="E163" s="28" t="n">
        <v>52</v>
      </c>
      <c r="F163" s="29"/>
      <c r="G163" s="30" t="n">
        <f aca="false">E163*F163</f>
        <v>0</v>
      </c>
    </row>
    <row r="164" s="24" customFormat="true" ht="13.5" hidden="false" customHeight="true" outlineLevel="0" collapsed="false">
      <c r="A164" s="44"/>
      <c r="B164" s="25" t="s">
        <v>314</v>
      </c>
      <c r="C164" s="31" t="n">
        <v>0.7</v>
      </c>
      <c r="D164" s="27" t="s">
        <v>315</v>
      </c>
      <c r="E164" s="28" t="n">
        <v>58</v>
      </c>
      <c r="F164" s="29"/>
      <c r="G164" s="30" t="n">
        <f aca="false">E164*F164</f>
        <v>0</v>
      </c>
    </row>
    <row r="165" s="24" customFormat="true" ht="13.5" hidden="false" customHeight="true" outlineLevel="0" collapsed="false">
      <c r="A165" s="44"/>
      <c r="B165" s="32" t="s">
        <v>316</v>
      </c>
      <c r="C165" s="46" t="n">
        <v>1.15</v>
      </c>
      <c r="D165" s="27" t="s">
        <v>317</v>
      </c>
      <c r="E165" s="35" t="n">
        <v>81</v>
      </c>
      <c r="F165" s="36"/>
      <c r="G165" s="37" t="n">
        <f aca="false">E165*F165</f>
        <v>0</v>
      </c>
    </row>
    <row r="166" s="24" customFormat="true" ht="13.5" hidden="false" customHeight="true" outlineLevel="0" collapsed="false">
      <c r="A166" s="44"/>
      <c r="B166" s="25" t="s">
        <v>318</v>
      </c>
      <c r="C166" s="26" t="n">
        <v>0.25</v>
      </c>
      <c r="D166" s="27" t="s">
        <v>319</v>
      </c>
      <c r="E166" s="28" t="n">
        <v>49</v>
      </c>
      <c r="F166" s="29"/>
      <c r="G166" s="30" t="n">
        <f aca="false">E166*F166</f>
        <v>0</v>
      </c>
    </row>
    <row r="167" s="24" customFormat="true" ht="13.5" hidden="false" customHeight="true" outlineLevel="0" collapsed="false">
      <c r="A167" s="44"/>
      <c r="B167" s="25" t="s">
        <v>320</v>
      </c>
      <c r="C167" s="26" t="n">
        <v>0.45</v>
      </c>
      <c r="D167" s="27" t="s">
        <v>321</v>
      </c>
      <c r="E167" s="28" t="n">
        <v>52</v>
      </c>
      <c r="F167" s="29"/>
      <c r="G167" s="30" t="n">
        <f aca="false">E167*F167</f>
        <v>0</v>
      </c>
    </row>
    <row r="168" s="24" customFormat="true" ht="13.5" hidden="false" customHeight="true" outlineLevel="0" collapsed="false">
      <c r="A168" s="44"/>
      <c r="B168" s="25" t="s">
        <v>322</v>
      </c>
      <c r="C168" s="31" t="n">
        <v>0.7</v>
      </c>
      <c r="D168" s="27" t="s">
        <v>323</v>
      </c>
      <c r="E168" s="28" t="n">
        <v>58</v>
      </c>
      <c r="F168" s="29"/>
      <c r="G168" s="30" t="n">
        <f aca="false">E168*F168</f>
        <v>0</v>
      </c>
    </row>
    <row r="169" s="24" customFormat="true" ht="13.5" hidden="false" customHeight="true" outlineLevel="0" collapsed="false">
      <c r="A169" s="44"/>
      <c r="B169" s="32" t="s">
        <v>324</v>
      </c>
      <c r="C169" s="46" t="n">
        <v>1.15</v>
      </c>
      <c r="D169" s="34" t="s">
        <v>325</v>
      </c>
      <c r="E169" s="35" t="n">
        <v>81</v>
      </c>
      <c r="F169" s="36"/>
      <c r="G169" s="37" t="n">
        <f aca="false">E169*F169</f>
        <v>0</v>
      </c>
    </row>
    <row r="170" s="42" customFormat="true" ht="21" hidden="false" customHeight="true" outlineLevel="0" collapsed="false">
      <c r="A170" s="38" t="s">
        <v>2</v>
      </c>
      <c r="B170" s="39" t="s">
        <v>3</v>
      </c>
      <c r="C170" s="39" t="s">
        <v>35</v>
      </c>
      <c r="D170" s="40" t="s">
        <v>5</v>
      </c>
      <c r="E170" s="41" t="s">
        <v>36</v>
      </c>
      <c r="F170" s="38" t="s">
        <v>37</v>
      </c>
      <c r="G170" s="41" t="s">
        <v>8</v>
      </c>
    </row>
    <row r="171" s="24" customFormat="true" ht="15.6" hidden="false" customHeight="true" outlineLevel="0" collapsed="false">
      <c r="A171" s="44"/>
      <c r="B171" s="25" t="s">
        <v>326</v>
      </c>
      <c r="C171" s="26" t="n">
        <v>0.25</v>
      </c>
      <c r="D171" s="27" t="s">
        <v>327</v>
      </c>
      <c r="E171" s="28" t="n">
        <v>41</v>
      </c>
      <c r="F171" s="29"/>
      <c r="G171" s="30" t="n">
        <f aca="false">E171*F171</f>
        <v>0</v>
      </c>
    </row>
    <row r="172" s="24" customFormat="true" ht="15.6" hidden="false" customHeight="true" outlineLevel="0" collapsed="false">
      <c r="A172" s="44"/>
      <c r="B172" s="25" t="s">
        <v>328</v>
      </c>
      <c r="C172" s="31" t="n">
        <v>0.4</v>
      </c>
      <c r="D172" s="27" t="s">
        <v>329</v>
      </c>
      <c r="E172" s="28" t="n">
        <v>45</v>
      </c>
      <c r="F172" s="29"/>
      <c r="G172" s="30" t="n">
        <f aca="false">E172*F172</f>
        <v>0</v>
      </c>
    </row>
    <row r="173" s="24" customFormat="true" ht="15.6" hidden="false" customHeight="true" outlineLevel="0" collapsed="false">
      <c r="A173" s="44"/>
      <c r="B173" s="25" t="s">
        <v>330</v>
      </c>
      <c r="C173" s="31" t="n">
        <v>0.9</v>
      </c>
      <c r="D173" s="27" t="s">
        <v>331</v>
      </c>
      <c r="E173" s="28" t="n">
        <v>61</v>
      </c>
      <c r="F173" s="29"/>
      <c r="G173" s="30" t="n">
        <f aca="false">E173*F173</f>
        <v>0</v>
      </c>
    </row>
    <row r="174" s="24" customFormat="true" ht="15.6" hidden="false" customHeight="true" outlineLevel="0" collapsed="false">
      <c r="A174" s="44"/>
      <c r="B174" s="32" t="s">
        <v>332</v>
      </c>
      <c r="C174" s="33" t="n">
        <v>1.6</v>
      </c>
      <c r="D174" s="34" t="s">
        <v>333</v>
      </c>
      <c r="E174" s="35" t="n">
        <v>76</v>
      </c>
      <c r="F174" s="36"/>
      <c r="G174" s="37" t="n">
        <f aca="false">E174*F174</f>
        <v>0</v>
      </c>
    </row>
    <row r="175" s="24" customFormat="true" ht="18.45" hidden="false" customHeight="true" outlineLevel="0" collapsed="false">
      <c r="A175" s="44"/>
      <c r="B175" s="25" t="s">
        <v>334</v>
      </c>
      <c r="C175" s="31" t="n">
        <v>0.5</v>
      </c>
      <c r="D175" s="27" t="s">
        <v>335</v>
      </c>
      <c r="E175" s="28" t="n">
        <v>52</v>
      </c>
      <c r="F175" s="29"/>
      <c r="G175" s="30" t="n">
        <f aca="false">E175*F175</f>
        <v>0</v>
      </c>
    </row>
    <row r="176" s="24" customFormat="true" ht="18.45" hidden="false" customHeight="true" outlineLevel="0" collapsed="false">
      <c r="A176" s="44"/>
      <c r="B176" s="25" t="s">
        <v>336</v>
      </c>
      <c r="C176" s="31" t="n">
        <v>1</v>
      </c>
      <c r="D176" s="27" t="s">
        <v>337</v>
      </c>
      <c r="E176" s="28" t="n">
        <v>68</v>
      </c>
      <c r="F176" s="29"/>
      <c r="G176" s="30" t="n">
        <f aca="false">E176*F176</f>
        <v>0</v>
      </c>
    </row>
    <row r="177" s="24" customFormat="true" ht="18.45" hidden="false" customHeight="true" outlineLevel="0" collapsed="false">
      <c r="A177" s="44"/>
      <c r="B177" s="32" t="s">
        <v>338</v>
      </c>
      <c r="C177" s="33" t="n">
        <v>1.7</v>
      </c>
      <c r="D177" s="34" t="s">
        <v>339</v>
      </c>
      <c r="E177" s="35" t="n">
        <v>86</v>
      </c>
      <c r="F177" s="36"/>
      <c r="G177" s="37" t="n">
        <f aca="false">E177*F177</f>
        <v>0</v>
      </c>
    </row>
    <row r="178" s="24" customFormat="true" ht="16.5" hidden="false" customHeight="true" outlineLevel="0" collapsed="false">
      <c r="A178" s="44"/>
      <c r="B178" s="25" t="s">
        <v>340</v>
      </c>
      <c r="C178" s="26" t="n">
        <v>0.25</v>
      </c>
      <c r="D178" s="27" t="s">
        <v>341</v>
      </c>
      <c r="E178" s="28" t="n">
        <v>45</v>
      </c>
      <c r="F178" s="29"/>
      <c r="G178" s="30" t="n">
        <f aca="false">E178*F178</f>
        <v>0</v>
      </c>
    </row>
    <row r="179" s="24" customFormat="true" ht="16.5" hidden="false" customHeight="true" outlineLevel="0" collapsed="false">
      <c r="A179" s="44"/>
      <c r="B179" s="25" t="s">
        <v>342</v>
      </c>
      <c r="C179" s="31" t="n">
        <v>0.4</v>
      </c>
      <c r="D179" s="27" t="s">
        <v>343</v>
      </c>
      <c r="E179" s="28" t="n">
        <v>49</v>
      </c>
      <c r="F179" s="29"/>
      <c r="G179" s="30" t="n">
        <f aca="false">E179*F179</f>
        <v>0</v>
      </c>
    </row>
    <row r="180" s="24" customFormat="true" ht="16.5" hidden="false" customHeight="true" outlineLevel="0" collapsed="false">
      <c r="A180" s="44"/>
      <c r="B180" s="25" t="s">
        <v>344</v>
      </c>
      <c r="C180" s="31" t="n">
        <v>0.9</v>
      </c>
      <c r="D180" s="27" t="s">
        <v>345</v>
      </c>
      <c r="E180" s="28" t="n">
        <v>65</v>
      </c>
      <c r="F180" s="29"/>
      <c r="G180" s="30" t="n">
        <f aca="false">E180*F180</f>
        <v>0</v>
      </c>
    </row>
    <row r="181" s="24" customFormat="true" ht="16.5" hidden="false" customHeight="true" outlineLevel="0" collapsed="false">
      <c r="A181" s="44"/>
      <c r="B181" s="32" t="s">
        <v>346</v>
      </c>
      <c r="C181" s="33" t="n">
        <v>1.6</v>
      </c>
      <c r="D181" s="34" t="s">
        <v>347</v>
      </c>
      <c r="E181" s="35" t="n">
        <v>80</v>
      </c>
      <c r="F181" s="36"/>
      <c r="G181" s="37" t="n">
        <f aca="false">E181*F181</f>
        <v>0</v>
      </c>
    </row>
    <row r="182" s="24" customFormat="true" ht="19.5" hidden="false" customHeight="true" outlineLevel="0" collapsed="false">
      <c r="A182" s="44"/>
      <c r="B182" s="25" t="s">
        <v>348</v>
      </c>
      <c r="C182" s="31" t="n">
        <v>0.4</v>
      </c>
      <c r="D182" s="27" t="s">
        <v>349</v>
      </c>
      <c r="E182" s="28" t="n">
        <v>53</v>
      </c>
      <c r="F182" s="29"/>
      <c r="G182" s="30" t="n">
        <f aca="false">E182*F182</f>
        <v>0</v>
      </c>
    </row>
    <row r="183" s="24" customFormat="true" ht="19.5" hidden="false" customHeight="true" outlineLevel="0" collapsed="false">
      <c r="A183" s="44"/>
      <c r="B183" s="25" t="s">
        <v>350</v>
      </c>
      <c r="C183" s="31" t="n">
        <v>0.9</v>
      </c>
      <c r="D183" s="27" t="s">
        <v>351</v>
      </c>
      <c r="E183" s="28" t="n">
        <v>69</v>
      </c>
      <c r="F183" s="29"/>
      <c r="G183" s="30" t="n">
        <f aca="false">E183*F183</f>
        <v>0</v>
      </c>
    </row>
    <row r="184" s="24" customFormat="true" ht="19.5" hidden="false" customHeight="true" outlineLevel="0" collapsed="false">
      <c r="A184" s="44"/>
      <c r="B184" s="32" t="s">
        <v>352</v>
      </c>
      <c r="C184" s="33" t="n">
        <v>1.6</v>
      </c>
      <c r="D184" s="34" t="s">
        <v>353</v>
      </c>
      <c r="E184" s="35" t="n">
        <v>74</v>
      </c>
      <c r="F184" s="36"/>
      <c r="G184" s="37" t="n">
        <f aca="false">E184*F184</f>
        <v>0</v>
      </c>
    </row>
    <row r="185" s="24" customFormat="true" ht="19.5" hidden="false" customHeight="true" outlineLevel="0" collapsed="false">
      <c r="A185" s="44"/>
      <c r="B185" s="25" t="s">
        <v>354</v>
      </c>
      <c r="C185" s="31" t="n">
        <v>0.4</v>
      </c>
      <c r="D185" s="27" t="s">
        <v>355</v>
      </c>
      <c r="E185" s="28" t="n">
        <v>48</v>
      </c>
      <c r="F185" s="29"/>
      <c r="G185" s="30" t="n">
        <f aca="false">E185*F185</f>
        <v>0</v>
      </c>
    </row>
    <row r="186" s="24" customFormat="true" ht="19.5" hidden="false" customHeight="true" outlineLevel="0" collapsed="false">
      <c r="A186" s="44"/>
      <c r="B186" s="25" t="s">
        <v>356</v>
      </c>
      <c r="C186" s="31" t="n">
        <v>0.9</v>
      </c>
      <c r="D186" s="27" t="s">
        <v>357</v>
      </c>
      <c r="E186" s="28" t="n">
        <v>64</v>
      </c>
      <c r="F186" s="29"/>
      <c r="G186" s="30" t="n">
        <f aca="false">E186*F186</f>
        <v>0</v>
      </c>
    </row>
    <row r="187" s="24" customFormat="true" ht="19.5" hidden="false" customHeight="true" outlineLevel="0" collapsed="false">
      <c r="A187" s="44"/>
      <c r="B187" s="32" t="s">
        <v>358</v>
      </c>
      <c r="C187" s="33" t="n">
        <v>1.6</v>
      </c>
      <c r="D187" s="34" t="s">
        <v>359</v>
      </c>
      <c r="E187" s="35" t="n">
        <v>79</v>
      </c>
      <c r="F187" s="36"/>
      <c r="G187" s="37" t="n">
        <f aca="false">E187*F187</f>
        <v>0</v>
      </c>
    </row>
    <row r="188" s="24" customFormat="true" ht="19.5" hidden="false" customHeight="true" outlineLevel="0" collapsed="false">
      <c r="A188" s="44"/>
      <c r="B188" s="25" t="s">
        <v>360</v>
      </c>
      <c r="C188" s="31" t="n">
        <v>0.4</v>
      </c>
      <c r="D188" s="27" t="s">
        <v>361</v>
      </c>
      <c r="E188" s="28" t="n">
        <v>48</v>
      </c>
      <c r="F188" s="29"/>
      <c r="G188" s="30" t="n">
        <f aca="false">E188*F188</f>
        <v>0</v>
      </c>
    </row>
    <row r="189" s="24" customFormat="true" ht="19.5" hidden="false" customHeight="true" outlineLevel="0" collapsed="false">
      <c r="A189" s="44"/>
      <c r="B189" s="25" t="s">
        <v>362</v>
      </c>
      <c r="C189" s="31" t="n">
        <v>0.9</v>
      </c>
      <c r="D189" s="27" t="s">
        <v>363</v>
      </c>
      <c r="E189" s="28" t="n">
        <v>64</v>
      </c>
      <c r="F189" s="29"/>
      <c r="G189" s="30" t="n">
        <f aca="false">E189*F189</f>
        <v>0</v>
      </c>
    </row>
    <row r="190" s="24" customFormat="true" ht="19.5" hidden="false" customHeight="true" outlineLevel="0" collapsed="false">
      <c r="A190" s="44"/>
      <c r="B190" s="32" t="s">
        <v>364</v>
      </c>
      <c r="C190" s="33" t="n">
        <v>1.6</v>
      </c>
      <c r="D190" s="34" t="s">
        <v>365</v>
      </c>
      <c r="E190" s="35" t="n">
        <v>79</v>
      </c>
      <c r="F190" s="36"/>
      <c r="G190" s="37" t="n">
        <f aca="false">E190*F190</f>
        <v>0</v>
      </c>
    </row>
    <row r="191" s="42" customFormat="true" ht="22.5" hidden="false" customHeight="true" outlineLevel="0" collapsed="false">
      <c r="A191" s="38" t="s">
        <v>2</v>
      </c>
      <c r="B191" s="39" t="s">
        <v>3</v>
      </c>
      <c r="C191" s="39" t="s">
        <v>35</v>
      </c>
      <c r="D191" s="40" t="s">
        <v>5</v>
      </c>
      <c r="E191" s="41" t="s">
        <v>36</v>
      </c>
      <c r="F191" s="38" t="s">
        <v>37</v>
      </c>
      <c r="G191" s="41" t="s">
        <v>8</v>
      </c>
    </row>
    <row r="192" s="24" customFormat="true" ht="18.45" hidden="false" customHeight="true" outlineLevel="0" collapsed="false">
      <c r="A192" s="44"/>
      <c r="B192" s="25" t="s">
        <v>366</v>
      </c>
      <c r="C192" s="26" t="n">
        <v>0.25</v>
      </c>
      <c r="D192" s="27" t="s">
        <v>367</v>
      </c>
      <c r="E192" s="28" t="n">
        <v>42</v>
      </c>
      <c r="F192" s="29"/>
      <c r="G192" s="30" t="n">
        <f aca="false">E192*F192</f>
        <v>0</v>
      </c>
    </row>
    <row r="193" s="24" customFormat="true" ht="18.45" hidden="false" customHeight="true" outlineLevel="0" collapsed="false">
      <c r="A193" s="44"/>
      <c r="B193" s="25" t="s">
        <v>368</v>
      </c>
      <c r="C193" s="31" t="n">
        <v>0.6</v>
      </c>
      <c r="D193" s="27" t="s">
        <v>369</v>
      </c>
      <c r="E193" s="28" t="n">
        <v>58</v>
      </c>
      <c r="F193" s="29"/>
      <c r="G193" s="30" t="n">
        <f aca="false">E193*F193</f>
        <v>0</v>
      </c>
    </row>
    <row r="194" s="24" customFormat="true" ht="18.45" hidden="false" customHeight="true" outlineLevel="0" collapsed="false">
      <c r="A194" s="44"/>
      <c r="B194" s="32" t="s">
        <v>370</v>
      </c>
      <c r="C194" s="46" t="n">
        <v>1.05</v>
      </c>
      <c r="D194" s="34" t="s">
        <v>371</v>
      </c>
      <c r="E194" s="35" t="n">
        <v>69</v>
      </c>
      <c r="F194" s="36"/>
      <c r="G194" s="37" t="n">
        <f aca="false">E194*F194</f>
        <v>0</v>
      </c>
    </row>
    <row r="195" s="24" customFormat="true" ht="18.45" hidden="false" customHeight="true" outlineLevel="0" collapsed="false">
      <c r="A195" s="44"/>
      <c r="B195" s="25" t="s">
        <v>372</v>
      </c>
      <c r="C195" s="31" t="n">
        <v>0.3</v>
      </c>
      <c r="D195" s="27" t="s">
        <v>373</v>
      </c>
      <c r="E195" s="28" t="n">
        <v>49</v>
      </c>
      <c r="F195" s="29"/>
      <c r="G195" s="30" t="n">
        <f aca="false">E195*F195</f>
        <v>0</v>
      </c>
    </row>
    <row r="196" s="24" customFormat="true" ht="18.45" hidden="false" customHeight="true" outlineLevel="0" collapsed="false">
      <c r="A196" s="44"/>
      <c r="B196" s="25" t="s">
        <v>374</v>
      </c>
      <c r="C196" s="31" t="n">
        <v>0.6</v>
      </c>
      <c r="D196" s="27" t="s">
        <v>375</v>
      </c>
      <c r="E196" s="28" t="n">
        <v>65</v>
      </c>
      <c r="F196" s="29"/>
      <c r="G196" s="30" t="n">
        <f aca="false">E196*F196</f>
        <v>0</v>
      </c>
    </row>
    <row r="197" s="24" customFormat="true" ht="18.45" hidden="false" customHeight="true" outlineLevel="0" collapsed="false">
      <c r="A197" s="44"/>
      <c r="B197" s="32" t="s">
        <v>376</v>
      </c>
      <c r="C197" s="33" t="n">
        <v>1.1</v>
      </c>
      <c r="D197" s="34" t="s">
        <v>377</v>
      </c>
      <c r="E197" s="35" t="n">
        <v>79</v>
      </c>
      <c r="F197" s="36"/>
      <c r="G197" s="37" t="n">
        <f aca="false">E197*F197</f>
        <v>0</v>
      </c>
    </row>
    <row r="198" s="24" customFormat="true" ht="19.5" hidden="false" customHeight="true" outlineLevel="0" collapsed="false">
      <c r="A198" s="44"/>
      <c r="B198" s="25" t="s">
        <v>378</v>
      </c>
      <c r="C198" s="26" t="n">
        <v>0.25</v>
      </c>
      <c r="D198" s="27" t="s">
        <v>379</v>
      </c>
      <c r="E198" s="28" t="n">
        <v>46</v>
      </c>
      <c r="F198" s="29"/>
      <c r="G198" s="30" t="n">
        <f aca="false">E198*F198</f>
        <v>0</v>
      </c>
    </row>
    <row r="199" s="24" customFormat="true" ht="19.5" hidden="false" customHeight="true" outlineLevel="0" collapsed="false">
      <c r="A199" s="44"/>
      <c r="B199" s="25" t="s">
        <v>380</v>
      </c>
      <c r="C199" s="31" t="n">
        <v>0.6</v>
      </c>
      <c r="D199" s="27" t="s">
        <v>381</v>
      </c>
      <c r="E199" s="28" t="n">
        <v>62</v>
      </c>
      <c r="F199" s="29"/>
      <c r="G199" s="30" t="n">
        <f aca="false">E199*F199</f>
        <v>0</v>
      </c>
    </row>
    <row r="200" s="24" customFormat="true" ht="19.5" hidden="false" customHeight="true" outlineLevel="0" collapsed="false">
      <c r="A200" s="44"/>
      <c r="B200" s="32" t="s">
        <v>382</v>
      </c>
      <c r="C200" s="46" t="n">
        <v>1.05</v>
      </c>
      <c r="D200" s="34" t="s">
        <v>383</v>
      </c>
      <c r="E200" s="35" t="n">
        <v>73</v>
      </c>
      <c r="F200" s="36"/>
      <c r="G200" s="37" t="n">
        <f aca="false">E200*F200</f>
        <v>0</v>
      </c>
    </row>
    <row r="201" s="24" customFormat="true" ht="19.5" hidden="false" customHeight="true" outlineLevel="0" collapsed="false">
      <c r="A201" s="44"/>
      <c r="B201" s="25" t="s">
        <v>384</v>
      </c>
      <c r="C201" s="26" t="n">
        <v>0.25</v>
      </c>
      <c r="D201" s="27" t="s">
        <v>385</v>
      </c>
      <c r="E201" s="28" t="n">
        <v>50</v>
      </c>
      <c r="F201" s="29"/>
      <c r="G201" s="30" t="n">
        <f aca="false">E201*F201</f>
        <v>0</v>
      </c>
    </row>
    <row r="202" s="24" customFormat="true" ht="19.5" hidden="false" customHeight="true" outlineLevel="0" collapsed="false">
      <c r="A202" s="44"/>
      <c r="B202" s="25" t="s">
        <v>386</v>
      </c>
      <c r="C202" s="31" t="n">
        <v>0.6</v>
      </c>
      <c r="D202" s="27" t="s">
        <v>387</v>
      </c>
      <c r="E202" s="28" t="n">
        <v>66</v>
      </c>
      <c r="F202" s="29"/>
      <c r="G202" s="30" t="n">
        <f aca="false">E202*F202</f>
        <v>0</v>
      </c>
    </row>
    <row r="203" s="24" customFormat="true" ht="19.5" hidden="false" customHeight="true" outlineLevel="0" collapsed="false">
      <c r="A203" s="44"/>
      <c r="B203" s="32" t="s">
        <v>388</v>
      </c>
      <c r="C203" s="46" t="n">
        <v>1.05</v>
      </c>
      <c r="D203" s="34" t="s">
        <v>389</v>
      </c>
      <c r="E203" s="35" t="n">
        <v>77</v>
      </c>
      <c r="F203" s="36"/>
      <c r="G203" s="37" t="n">
        <f aca="false">E203*F203</f>
        <v>0</v>
      </c>
    </row>
    <row r="204" s="24" customFormat="true" ht="19.5" hidden="false" customHeight="true" outlineLevel="0" collapsed="false">
      <c r="A204" s="44"/>
      <c r="B204" s="25" t="s">
        <v>390</v>
      </c>
      <c r="C204" s="26" t="n">
        <v>0.25</v>
      </c>
      <c r="D204" s="27" t="s">
        <v>391</v>
      </c>
      <c r="E204" s="28" t="n">
        <v>45</v>
      </c>
      <c r="F204" s="29"/>
      <c r="G204" s="30" t="n">
        <f aca="false">E204*F204</f>
        <v>0</v>
      </c>
    </row>
    <row r="205" s="24" customFormat="true" ht="19.5" hidden="false" customHeight="true" outlineLevel="0" collapsed="false">
      <c r="A205" s="44"/>
      <c r="B205" s="25" t="s">
        <v>392</v>
      </c>
      <c r="C205" s="31" t="n">
        <v>0.6</v>
      </c>
      <c r="D205" s="27" t="s">
        <v>393</v>
      </c>
      <c r="E205" s="28" t="n">
        <v>61</v>
      </c>
      <c r="F205" s="29"/>
      <c r="G205" s="30" t="n">
        <f aca="false">E205*F205</f>
        <v>0</v>
      </c>
    </row>
    <row r="206" s="24" customFormat="true" ht="19.5" hidden="false" customHeight="true" outlineLevel="0" collapsed="false">
      <c r="A206" s="44"/>
      <c r="B206" s="32" t="s">
        <v>394</v>
      </c>
      <c r="C206" s="46" t="n">
        <v>1.05</v>
      </c>
      <c r="D206" s="34" t="s">
        <v>395</v>
      </c>
      <c r="E206" s="35" t="n">
        <v>72</v>
      </c>
      <c r="F206" s="36"/>
      <c r="G206" s="37" t="n">
        <f aca="false">E206*F206</f>
        <v>0</v>
      </c>
    </row>
    <row r="207" s="24" customFormat="true" ht="19.5" hidden="false" customHeight="true" outlineLevel="0" collapsed="false">
      <c r="A207" s="47"/>
      <c r="B207" s="25" t="s">
        <v>396</v>
      </c>
      <c r="C207" s="26" t="n">
        <v>0.25</v>
      </c>
      <c r="D207" s="27" t="s">
        <v>397</v>
      </c>
      <c r="E207" s="28" t="n">
        <v>45</v>
      </c>
      <c r="F207" s="29"/>
      <c r="G207" s="30" t="n">
        <f aca="false">E207*F207</f>
        <v>0</v>
      </c>
    </row>
    <row r="208" s="24" customFormat="true" ht="19.5" hidden="false" customHeight="true" outlineLevel="0" collapsed="false">
      <c r="A208" s="47"/>
      <c r="B208" s="25" t="s">
        <v>398</v>
      </c>
      <c r="C208" s="31" t="n">
        <v>0.6</v>
      </c>
      <c r="D208" s="27" t="s">
        <v>399</v>
      </c>
      <c r="E208" s="28" t="n">
        <v>61</v>
      </c>
      <c r="F208" s="29"/>
      <c r="G208" s="30" t="n">
        <f aca="false">E208*F208</f>
        <v>0</v>
      </c>
    </row>
    <row r="209" s="24" customFormat="true" ht="19.5" hidden="false" customHeight="true" outlineLevel="0" collapsed="false">
      <c r="A209" s="47"/>
      <c r="B209" s="32" t="s">
        <v>400</v>
      </c>
      <c r="C209" s="46" t="n">
        <v>1.05</v>
      </c>
      <c r="D209" s="34" t="s">
        <v>401</v>
      </c>
      <c r="E209" s="35" t="n">
        <v>72</v>
      </c>
      <c r="F209" s="36"/>
      <c r="G209" s="37" t="n">
        <f aca="false">E209*F209</f>
        <v>0</v>
      </c>
    </row>
    <row r="210" s="42" customFormat="true" ht="22.5" hidden="false" customHeight="true" outlineLevel="0" collapsed="false">
      <c r="A210" s="38" t="s">
        <v>2</v>
      </c>
      <c r="B210" s="39" t="s">
        <v>3</v>
      </c>
      <c r="C210" s="39" t="s">
        <v>35</v>
      </c>
      <c r="D210" s="40" t="s">
        <v>5</v>
      </c>
      <c r="E210" s="41" t="s">
        <v>36</v>
      </c>
      <c r="F210" s="38" t="s">
        <v>37</v>
      </c>
      <c r="G210" s="41" t="s">
        <v>8</v>
      </c>
    </row>
    <row r="211" s="24" customFormat="true" ht="17" hidden="false" customHeight="true" outlineLevel="0" collapsed="false">
      <c r="A211" s="44"/>
      <c r="B211" s="25" t="s">
        <v>402</v>
      </c>
      <c r="C211" s="26" t="n">
        <v>0.45</v>
      </c>
      <c r="D211" s="27" t="s">
        <v>403</v>
      </c>
      <c r="E211" s="28" t="n">
        <v>55</v>
      </c>
      <c r="F211" s="29"/>
      <c r="G211" s="30" t="n">
        <f aca="false">E211*F211</f>
        <v>0</v>
      </c>
    </row>
    <row r="212" s="24" customFormat="true" ht="17" hidden="false" customHeight="true" outlineLevel="0" collapsed="false">
      <c r="A212" s="44"/>
      <c r="B212" s="25" t="s">
        <v>404</v>
      </c>
      <c r="C212" s="31" t="n">
        <v>0.8</v>
      </c>
      <c r="D212" s="27" t="s">
        <v>405</v>
      </c>
      <c r="E212" s="28" t="n">
        <v>70</v>
      </c>
      <c r="F212" s="29"/>
      <c r="G212" s="30" t="n">
        <f aca="false">E212*F212</f>
        <v>0</v>
      </c>
    </row>
    <row r="213" s="24" customFormat="true" ht="17" hidden="false" customHeight="true" outlineLevel="0" collapsed="false">
      <c r="A213" s="44"/>
      <c r="B213" s="32" t="s">
        <v>406</v>
      </c>
      <c r="C213" s="33" t="n">
        <v>1.5</v>
      </c>
      <c r="D213" s="34" t="s">
        <v>407</v>
      </c>
      <c r="E213" s="35" t="n">
        <v>85</v>
      </c>
      <c r="F213" s="36"/>
      <c r="G213" s="37" t="n">
        <f aca="false">E213*F213</f>
        <v>0</v>
      </c>
    </row>
    <row r="214" s="24" customFormat="true" ht="17" hidden="false" customHeight="true" outlineLevel="0" collapsed="false">
      <c r="A214" s="44"/>
      <c r="B214" s="25" t="s">
        <v>408</v>
      </c>
      <c r="C214" s="31" t="n">
        <v>0.3</v>
      </c>
      <c r="D214" s="27" t="s">
        <v>409</v>
      </c>
      <c r="E214" s="28" t="n">
        <v>50</v>
      </c>
      <c r="F214" s="29"/>
      <c r="G214" s="30" t="n">
        <f aca="false">E214*F214</f>
        <v>0</v>
      </c>
    </row>
    <row r="215" s="24" customFormat="true" ht="17" hidden="false" customHeight="true" outlineLevel="0" collapsed="false">
      <c r="A215" s="44"/>
      <c r="B215" s="25" t="s">
        <v>410</v>
      </c>
      <c r="C215" s="31" t="n">
        <v>0.4</v>
      </c>
      <c r="D215" s="27" t="s">
        <v>411</v>
      </c>
      <c r="E215" s="28" t="n">
        <v>59</v>
      </c>
      <c r="F215" s="29"/>
      <c r="G215" s="30" t="n">
        <f aca="false">E215*F215</f>
        <v>0</v>
      </c>
    </row>
    <row r="216" s="24" customFormat="true" ht="17" hidden="false" customHeight="true" outlineLevel="0" collapsed="false">
      <c r="A216" s="44"/>
      <c r="B216" s="32" t="s">
        <v>412</v>
      </c>
      <c r="C216" s="33" t="n">
        <v>0.9</v>
      </c>
      <c r="D216" s="34" t="s">
        <v>413</v>
      </c>
      <c r="E216" s="35" t="n">
        <v>64</v>
      </c>
      <c r="F216" s="36"/>
      <c r="G216" s="37" t="n">
        <f aca="false">E216*F216</f>
        <v>0</v>
      </c>
    </row>
    <row r="217" s="42" customFormat="true" ht="21" hidden="false" customHeight="true" outlineLevel="0" collapsed="false">
      <c r="A217" s="38" t="s">
        <v>2</v>
      </c>
      <c r="B217" s="39" t="s">
        <v>3</v>
      </c>
      <c r="C217" s="39" t="s">
        <v>35</v>
      </c>
      <c r="D217" s="40" t="s">
        <v>5</v>
      </c>
      <c r="E217" s="41" t="s">
        <v>36</v>
      </c>
      <c r="F217" s="38" t="s">
        <v>37</v>
      </c>
      <c r="G217" s="41" t="s">
        <v>8</v>
      </c>
    </row>
    <row r="218" s="24" customFormat="true" ht="13.5" hidden="false" customHeight="true" outlineLevel="0" collapsed="false">
      <c r="A218" s="44"/>
      <c r="B218" s="25" t="s">
        <v>414</v>
      </c>
      <c r="C218" s="31" t="n">
        <v>0.3</v>
      </c>
      <c r="D218" s="27" t="s">
        <v>415</v>
      </c>
      <c r="E218" s="28" t="n">
        <v>54</v>
      </c>
      <c r="F218" s="29"/>
      <c r="G218" s="30" t="n">
        <f aca="false">E218*F218</f>
        <v>0</v>
      </c>
    </row>
    <row r="219" s="24" customFormat="true" ht="13.5" hidden="false" customHeight="true" outlineLevel="0" collapsed="false">
      <c r="A219" s="44"/>
      <c r="B219" s="25" t="s">
        <v>416</v>
      </c>
      <c r="C219" s="31" t="n">
        <v>0.6</v>
      </c>
      <c r="D219" s="27" t="s">
        <v>417</v>
      </c>
      <c r="E219" s="28" t="n">
        <v>57</v>
      </c>
      <c r="F219" s="29"/>
      <c r="G219" s="30" t="n">
        <f aca="false">E219*F219</f>
        <v>0</v>
      </c>
    </row>
    <row r="220" s="24" customFormat="true" ht="13.5" hidden="false" customHeight="true" outlineLevel="0" collapsed="false">
      <c r="A220" s="44"/>
      <c r="B220" s="25" t="s">
        <v>418</v>
      </c>
      <c r="C220" s="31" t="n">
        <v>0.9</v>
      </c>
      <c r="D220" s="27" t="s">
        <v>419</v>
      </c>
      <c r="E220" s="28" t="n">
        <v>63</v>
      </c>
      <c r="F220" s="29"/>
      <c r="G220" s="30" t="n">
        <f aca="false">E220*F220</f>
        <v>0</v>
      </c>
    </row>
    <row r="221" s="24" customFormat="true" ht="13.5" hidden="false" customHeight="true" outlineLevel="0" collapsed="false">
      <c r="A221" s="44"/>
      <c r="B221" s="32" t="s">
        <v>420</v>
      </c>
      <c r="C221" s="33" t="n">
        <v>1.2</v>
      </c>
      <c r="D221" s="34" t="s">
        <v>421</v>
      </c>
      <c r="E221" s="35" t="n">
        <v>86</v>
      </c>
      <c r="F221" s="36"/>
      <c r="G221" s="37" t="n">
        <f aca="false">E221*F221</f>
        <v>0</v>
      </c>
    </row>
    <row r="222" s="24" customFormat="true" ht="13.5" hidden="false" customHeight="true" outlineLevel="0" collapsed="false">
      <c r="A222" s="44"/>
      <c r="B222" s="25" t="s">
        <v>422</v>
      </c>
      <c r="C222" s="31" t="n">
        <v>0.3</v>
      </c>
      <c r="D222" s="27" t="s">
        <v>423</v>
      </c>
      <c r="E222" s="28" t="n">
        <v>49</v>
      </c>
      <c r="F222" s="29"/>
      <c r="G222" s="30" t="n">
        <f aca="false">E222*F222</f>
        <v>0</v>
      </c>
    </row>
    <row r="223" s="24" customFormat="true" ht="13.5" hidden="false" customHeight="true" outlineLevel="0" collapsed="false">
      <c r="A223" s="44"/>
      <c r="B223" s="25" t="s">
        <v>424</v>
      </c>
      <c r="C223" s="31" t="n">
        <v>0.6</v>
      </c>
      <c r="D223" s="27" t="s">
        <v>425</v>
      </c>
      <c r="E223" s="28" t="n">
        <v>52</v>
      </c>
      <c r="F223" s="29"/>
      <c r="G223" s="30" t="n">
        <f aca="false">E223*F223</f>
        <v>0</v>
      </c>
    </row>
    <row r="224" s="24" customFormat="true" ht="13.5" hidden="false" customHeight="true" outlineLevel="0" collapsed="false">
      <c r="A224" s="44"/>
      <c r="B224" s="25" t="s">
        <v>426</v>
      </c>
      <c r="C224" s="31" t="n">
        <v>0.9</v>
      </c>
      <c r="D224" s="27" t="s">
        <v>427</v>
      </c>
      <c r="E224" s="28" t="n">
        <v>58</v>
      </c>
      <c r="F224" s="29"/>
      <c r="G224" s="30" t="n">
        <f aca="false">E224*F224</f>
        <v>0</v>
      </c>
    </row>
    <row r="225" s="24" customFormat="true" ht="13.5" hidden="false" customHeight="true" outlineLevel="0" collapsed="false">
      <c r="A225" s="44"/>
      <c r="B225" s="32" t="s">
        <v>428</v>
      </c>
      <c r="C225" s="33" t="n">
        <v>1.2</v>
      </c>
      <c r="D225" s="34" t="s">
        <v>429</v>
      </c>
      <c r="E225" s="35" t="n">
        <v>81</v>
      </c>
      <c r="F225" s="36"/>
      <c r="G225" s="37" t="n">
        <f aca="false">E225*F225</f>
        <v>0</v>
      </c>
    </row>
    <row r="226" s="24" customFormat="true" ht="13.5" hidden="false" customHeight="true" outlineLevel="0" collapsed="false">
      <c r="A226" s="44"/>
      <c r="B226" s="25" t="s">
        <v>430</v>
      </c>
      <c r="C226" s="31" t="n">
        <v>0.3</v>
      </c>
      <c r="D226" s="27" t="s">
        <v>431</v>
      </c>
      <c r="E226" s="28" t="n">
        <v>49</v>
      </c>
      <c r="F226" s="29"/>
      <c r="G226" s="30" t="n">
        <f aca="false">E226*F226</f>
        <v>0</v>
      </c>
    </row>
    <row r="227" s="24" customFormat="true" ht="13.5" hidden="false" customHeight="true" outlineLevel="0" collapsed="false">
      <c r="A227" s="44"/>
      <c r="B227" s="25" t="s">
        <v>432</v>
      </c>
      <c r="C227" s="31" t="n">
        <v>0.6</v>
      </c>
      <c r="D227" s="27" t="s">
        <v>433</v>
      </c>
      <c r="E227" s="28" t="n">
        <v>52</v>
      </c>
      <c r="F227" s="29"/>
      <c r="G227" s="30" t="n">
        <f aca="false">E227*F227</f>
        <v>0</v>
      </c>
    </row>
    <row r="228" s="24" customFormat="true" ht="13.5" hidden="false" customHeight="true" outlineLevel="0" collapsed="false">
      <c r="A228" s="44"/>
      <c r="B228" s="25" t="s">
        <v>434</v>
      </c>
      <c r="C228" s="31" t="n">
        <v>0.9</v>
      </c>
      <c r="D228" s="27" t="s">
        <v>435</v>
      </c>
      <c r="E228" s="28" t="n">
        <v>58</v>
      </c>
      <c r="F228" s="29"/>
      <c r="G228" s="30" t="n">
        <f aca="false">E228*F228</f>
        <v>0</v>
      </c>
    </row>
    <row r="229" s="24" customFormat="true" ht="13.5" hidden="false" customHeight="true" outlineLevel="0" collapsed="false">
      <c r="A229" s="44"/>
      <c r="B229" s="32" t="s">
        <v>436</v>
      </c>
      <c r="C229" s="33" t="n">
        <v>1.2</v>
      </c>
      <c r="D229" s="34" t="s">
        <v>437</v>
      </c>
      <c r="E229" s="35" t="n">
        <v>81</v>
      </c>
      <c r="F229" s="36"/>
      <c r="G229" s="37" t="n">
        <f aca="false">E229*F229</f>
        <v>0</v>
      </c>
    </row>
    <row r="230" customFormat="false" ht="25.9" hidden="false" customHeight="true" outlineLevel="0" collapsed="false">
      <c r="A230" s="48" t="s">
        <v>438</v>
      </c>
      <c r="B230" s="48" t="s">
        <v>3</v>
      </c>
      <c r="C230" s="48" t="s">
        <v>35</v>
      </c>
      <c r="D230" s="48" t="s">
        <v>5</v>
      </c>
      <c r="E230" s="48" t="s">
        <v>36</v>
      </c>
      <c r="F230" s="49" t="n">
        <f aca="false">SUM(F4:F229)</f>
        <v>0</v>
      </c>
      <c r="G230" s="50" t="n">
        <f aca="false">SUM(G4:G229)</f>
        <v>0</v>
      </c>
    </row>
    <row r="231" customFormat="false" ht="18" hidden="false" customHeight="true" outlineLevel="0" collapsed="false">
      <c r="D231" s="51"/>
    </row>
    <row r="232" customFormat="false" ht="18" hidden="false" customHeight="true" outlineLevel="0" collapsed="false">
      <c r="D232" s="51"/>
    </row>
    <row r="233" customFormat="false" ht="18" hidden="false" customHeight="true" outlineLevel="0" collapsed="false">
      <c r="D233" s="51"/>
    </row>
    <row r="234" customFormat="false" ht="18" hidden="false" customHeight="true" outlineLevel="0" collapsed="false">
      <c r="D234" s="51"/>
    </row>
    <row r="235" customFormat="false" ht="18" hidden="false" customHeight="true" outlineLevel="0" collapsed="false">
      <c r="D235" s="51"/>
    </row>
    <row r="236" customFormat="false" ht="18" hidden="false" customHeight="true" outlineLevel="0" collapsed="false">
      <c r="D236" s="51"/>
    </row>
    <row r="237" customFormat="false" ht="18" hidden="false" customHeight="true" outlineLevel="0" collapsed="false">
      <c r="D237" s="51"/>
    </row>
    <row r="238" customFormat="false" ht="18" hidden="false" customHeight="true" outlineLevel="0" collapsed="false">
      <c r="D238" s="51"/>
    </row>
    <row r="239" customFormat="false" ht="18" hidden="false" customHeight="true" outlineLevel="0" collapsed="false">
      <c r="D239" s="51"/>
    </row>
    <row r="240" customFormat="false" ht="18" hidden="false" customHeight="true" outlineLevel="0" collapsed="false">
      <c r="D240" s="51"/>
    </row>
    <row r="241" customFormat="false" ht="18" hidden="false" customHeight="true" outlineLevel="0" collapsed="false">
      <c r="D241" s="51"/>
    </row>
    <row r="242" customFormat="false" ht="18" hidden="false" customHeight="true" outlineLevel="0" collapsed="false">
      <c r="D242" s="51"/>
    </row>
    <row r="243" customFormat="false" ht="18" hidden="false" customHeight="true" outlineLevel="0" collapsed="false">
      <c r="D243" s="51"/>
    </row>
    <row r="244" customFormat="false" ht="18" hidden="false" customHeight="true" outlineLevel="0" collapsed="false">
      <c r="D244" s="51"/>
    </row>
    <row r="245" customFormat="false" ht="18" hidden="false" customHeight="true" outlineLevel="0" collapsed="false">
      <c r="D245" s="51"/>
    </row>
    <row r="246" customFormat="false" ht="18" hidden="false" customHeight="true" outlineLevel="0" collapsed="false">
      <c r="D246" s="51"/>
    </row>
    <row r="247" customFormat="false" ht="18" hidden="false" customHeight="true" outlineLevel="0" collapsed="false">
      <c r="D247" s="51"/>
    </row>
    <row r="248" customFormat="false" ht="18" hidden="false" customHeight="true" outlineLevel="0" collapsed="false">
      <c r="D248" s="51"/>
    </row>
    <row r="249" customFormat="false" ht="18" hidden="false" customHeight="true" outlineLevel="0" collapsed="false">
      <c r="D249" s="51"/>
    </row>
    <row r="250" customFormat="false" ht="18" hidden="false" customHeight="true" outlineLevel="0" collapsed="false">
      <c r="D250" s="51"/>
    </row>
    <row r="251" customFormat="false" ht="18" hidden="false" customHeight="true" outlineLevel="0" collapsed="false">
      <c r="D251" s="51"/>
    </row>
    <row r="252" customFormat="false" ht="18" hidden="false" customHeight="true" outlineLevel="0" collapsed="false">
      <c r="D252" s="51"/>
    </row>
    <row r="253" customFormat="false" ht="18" hidden="false" customHeight="true" outlineLevel="0" collapsed="false">
      <c r="D253" s="51"/>
    </row>
    <row r="254" customFormat="false" ht="18" hidden="false" customHeight="true" outlineLevel="0" collapsed="false">
      <c r="D254" s="51"/>
    </row>
    <row r="255" customFormat="false" ht="18" hidden="false" customHeight="true" outlineLevel="0" collapsed="false">
      <c r="D255" s="51"/>
    </row>
    <row r="256" customFormat="false" ht="18" hidden="false" customHeight="true" outlineLevel="0" collapsed="false">
      <c r="D256" s="51"/>
    </row>
    <row r="257" customFormat="false" ht="18" hidden="false" customHeight="true" outlineLevel="0" collapsed="false">
      <c r="D257" s="51"/>
    </row>
    <row r="258" customFormat="false" ht="18" hidden="false" customHeight="true" outlineLevel="0" collapsed="false">
      <c r="D258" s="51"/>
    </row>
    <row r="259" customFormat="false" ht="18" hidden="false" customHeight="true" outlineLevel="0" collapsed="false">
      <c r="D259" s="51"/>
    </row>
    <row r="260" customFormat="false" ht="18" hidden="false" customHeight="true" outlineLevel="0" collapsed="false">
      <c r="D260" s="51"/>
    </row>
    <row r="261" customFormat="false" ht="18" hidden="false" customHeight="true" outlineLevel="0" collapsed="false">
      <c r="D261" s="51"/>
    </row>
    <row r="262" customFormat="false" ht="18" hidden="false" customHeight="true" outlineLevel="0" collapsed="false">
      <c r="D262" s="51"/>
    </row>
    <row r="263" customFormat="false" ht="18" hidden="false" customHeight="true" outlineLevel="0" collapsed="false">
      <c r="D263" s="51"/>
    </row>
    <row r="264" customFormat="false" ht="18" hidden="false" customHeight="true" outlineLevel="0" collapsed="false">
      <c r="D264" s="51"/>
    </row>
    <row r="265" customFormat="false" ht="18" hidden="false" customHeight="true" outlineLevel="0" collapsed="false">
      <c r="D265" s="51"/>
    </row>
    <row r="266" customFormat="false" ht="18" hidden="false" customHeight="true" outlineLevel="0" collapsed="false">
      <c r="D266" s="51"/>
    </row>
    <row r="267" customFormat="false" ht="18" hidden="false" customHeight="true" outlineLevel="0" collapsed="false">
      <c r="D267" s="51"/>
    </row>
    <row r="268" customFormat="false" ht="18" hidden="false" customHeight="true" outlineLevel="0" collapsed="false">
      <c r="D268" s="51"/>
    </row>
    <row r="269" customFormat="false" ht="18" hidden="false" customHeight="true" outlineLevel="0" collapsed="false">
      <c r="D269" s="51"/>
    </row>
    <row r="270" customFormat="false" ht="18" hidden="false" customHeight="true" outlineLevel="0" collapsed="false">
      <c r="D270" s="51"/>
    </row>
    <row r="271" customFormat="false" ht="18" hidden="false" customHeight="true" outlineLevel="0" collapsed="false">
      <c r="D271" s="51"/>
    </row>
    <row r="272" customFormat="false" ht="18" hidden="false" customHeight="true" outlineLevel="0" collapsed="false">
      <c r="D272" s="51"/>
    </row>
    <row r="273" customFormat="false" ht="18" hidden="false" customHeight="true" outlineLevel="0" collapsed="false">
      <c r="D273" s="51"/>
    </row>
    <row r="274" customFormat="false" ht="18" hidden="false" customHeight="true" outlineLevel="0" collapsed="false">
      <c r="D274" s="51"/>
    </row>
    <row r="275" customFormat="false" ht="18" hidden="false" customHeight="true" outlineLevel="0" collapsed="false">
      <c r="D275" s="51"/>
    </row>
    <row r="276" customFormat="false" ht="18" hidden="false" customHeight="true" outlineLevel="0" collapsed="false">
      <c r="D276" s="51"/>
    </row>
    <row r="277" customFormat="false" ht="18" hidden="false" customHeight="true" outlineLevel="0" collapsed="false">
      <c r="D277" s="51"/>
    </row>
    <row r="278" customFormat="false" ht="18" hidden="false" customHeight="true" outlineLevel="0" collapsed="false">
      <c r="D278" s="51"/>
    </row>
    <row r="279" customFormat="false" ht="18" hidden="false" customHeight="true" outlineLevel="0" collapsed="false">
      <c r="D279" s="51"/>
    </row>
    <row r="280" customFormat="false" ht="18" hidden="false" customHeight="true" outlineLevel="0" collapsed="false">
      <c r="D280" s="51"/>
    </row>
    <row r="281" customFormat="false" ht="18" hidden="false" customHeight="true" outlineLevel="0" collapsed="false">
      <c r="D281" s="51"/>
    </row>
    <row r="282" customFormat="false" ht="18" hidden="false" customHeight="true" outlineLevel="0" collapsed="false">
      <c r="D282" s="51"/>
    </row>
    <row r="283" customFormat="false" ht="18" hidden="false" customHeight="true" outlineLevel="0" collapsed="false">
      <c r="D283" s="51"/>
    </row>
    <row r="284" customFormat="false" ht="18" hidden="false" customHeight="true" outlineLevel="0" collapsed="false">
      <c r="D284" s="51"/>
    </row>
    <row r="285" customFormat="false" ht="18" hidden="false" customHeight="true" outlineLevel="0" collapsed="false">
      <c r="D285" s="51"/>
    </row>
    <row r="286" customFormat="false" ht="18" hidden="false" customHeight="true" outlineLevel="0" collapsed="false">
      <c r="D286" s="51"/>
    </row>
    <row r="287" customFormat="false" ht="18" hidden="false" customHeight="true" outlineLevel="0" collapsed="false">
      <c r="D287" s="51"/>
    </row>
    <row r="288" customFormat="false" ht="18" hidden="false" customHeight="true" outlineLevel="0" collapsed="false">
      <c r="D288" s="51"/>
    </row>
    <row r="289" customFormat="false" ht="18" hidden="false" customHeight="true" outlineLevel="0" collapsed="false">
      <c r="D289" s="51"/>
    </row>
    <row r="290" customFormat="false" ht="18" hidden="false" customHeight="true" outlineLevel="0" collapsed="false">
      <c r="D290" s="51"/>
    </row>
    <row r="291" customFormat="false" ht="18" hidden="false" customHeight="true" outlineLevel="0" collapsed="false">
      <c r="D291" s="51"/>
    </row>
    <row r="292" customFormat="false" ht="18" hidden="false" customHeight="true" outlineLevel="0" collapsed="false">
      <c r="D292" s="51"/>
    </row>
    <row r="293" customFormat="false" ht="18" hidden="false" customHeight="true" outlineLevel="0" collapsed="false">
      <c r="D293" s="51"/>
    </row>
    <row r="294" customFormat="false" ht="18" hidden="false" customHeight="true" outlineLevel="0" collapsed="false">
      <c r="D294" s="51"/>
    </row>
    <row r="295" customFormat="false" ht="18" hidden="false" customHeight="true" outlineLevel="0" collapsed="false">
      <c r="D295" s="51"/>
    </row>
    <row r="296" customFormat="false" ht="18" hidden="false" customHeight="true" outlineLevel="0" collapsed="false">
      <c r="D296" s="51"/>
    </row>
    <row r="297" customFormat="false" ht="18" hidden="false" customHeight="true" outlineLevel="0" collapsed="false">
      <c r="D297" s="51"/>
    </row>
    <row r="298" customFormat="false" ht="18" hidden="false" customHeight="true" outlineLevel="0" collapsed="false">
      <c r="D298" s="51"/>
    </row>
    <row r="299" customFormat="false" ht="18" hidden="false" customHeight="true" outlineLevel="0" collapsed="false">
      <c r="D299" s="51"/>
    </row>
    <row r="300" customFormat="false" ht="18" hidden="false" customHeight="true" outlineLevel="0" collapsed="false">
      <c r="D300" s="51"/>
    </row>
    <row r="301" customFormat="false" ht="18" hidden="false" customHeight="true" outlineLevel="0" collapsed="false">
      <c r="D301" s="51"/>
    </row>
    <row r="302" customFormat="false" ht="18" hidden="false" customHeight="true" outlineLevel="0" collapsed="false">
      <c r="D302" s="51"/>
    </row>
    <row r="303" customFormat="false" ht="18" hidden="false" customHeight="true" outlineLevel="0" collapsed="false">
      <c r="D303" s="51"/>
    </row>
    <row r="304" customFormat="false" ht="18" hidden="false" customHeight="true" outlineLevel="0" collapsed="false">
      <c r="D304" s="51"/>
    </row>
    <row r="305" customFormat="false" ht="18" hidden="false" customHeight="true" outlineLevel="0" collapsed="false">
      <c r="D305" s="51"/>
    </row>
    <row r="306" customFormat="false" ht="18" hidden="false" customHeight="true" outlineLevel="0" collapsed="false">
      <c r="D306" s="51"/>
    </row>
    <row r="307" customFormat="false" ht="18" hidden="false" customHeight="true" outlineLevel="0" collapsed="false">
      <c r="D307" s="51"/>
    </row>
    <row r="308" customFormat="false" ht="18" hidden="false" customHeight="true" outlineLevel="0" collapsed="false">
      <c r="D308" s="51"/>
    </row>
    <row r="309" customFormat="false" ht="18" hidden="false" customHeight="true" outlineLevel="0" collapsed="false">
      <c r="D309" s="51"/>
    </row>
    <row r="310" customFormat="false" ht="18" hidden="false" customHeight="true" outlineLevel="0" collapsed="false">
      <c r="D310" s="51"/>
    </row>
    <row r="311" customFormat="false" ht="18" hidden="false" customHeight="true" outlineLevel="0" collapsed="false">
      <c r="D311" s="51"/>
    </row>
    <row r="312" customFormat="false" ht="18" hidden="false" customHeight="true" outlineLevel="0" collapsed="false">
      <c r="D312" s="51"/>
    </row>
    <row r="313" customFormat="false" ht="18" hidden="false" customHeight="true" outlineLevel="0" collapsed="false">
      <c r="D313" s="51"/>
    </row>
    <row r="314" customFormat="false" ht="18" hidden="false" customHeight="true" outlineLevel="0" collapsed="false">
      <c r="D314" s="51"/>
    </row>
    <row r="315" customFormat="false" ht="18" hidden="false" customHeight="true" outlineLevel="0" collapsed="false">
      <c r="D315" s="51"/>
    </row>
    <row r="316" customFormat="false" ht="18" hidden="false" customHeight="true" outlineLevel="0" collapsed="false">
      <c r="D316" s="51"/>
    </row>
    <row r="317" customFormat="false" ht="18" hidden="false" customHeight="true" outlineLevel="0" collapsed="false">
      <c r="D317" s="51"/>
    </row>
    <row r="318" customFormat="false" ht="18" hidden="false" customHeight="true" outlineLevel="0" collapsed="false">
      <c r="D318" s="51"/>
    </row>
    <row r="319" customFormat="false" ht="18" hidden="false" customHeight="true" outlineLevel="0" collapsed="false">
      <c r="D319" s="51"/>
    </row>
    <row r="320" customFormat="false" ht="18" hidden="false" customHeight="true" outlineLevel="0" collapsed="false">
      <c r="D320" s="51"/>
    </row>
    <row r="321" customFormat="false" ht="18" hidden="false" customHeight="true" outlineLevel="0" collapsed="false">
      <c r="D321" s="51"/>
    </row>
    <row r="322" customFormat="false" ht="18" hidden="false" customHeight="true" outlineLevel="0" collapsed="false">
      <c r="D322" s="51"/>
    </row>
    <row r="323" customFormat="false" ht="18" hidden="false" customHeight="true" outlineLevel="0" collapsed="false">
      <c r="D323" s="51"/>
    </row>
    <row r="324" customFormat="false" ht="18" hidden="false" customHeight="true" outlineLevel="0" collapsed="false">
      <c r="D324" s="51"/>
    </row>
    <row r="325" customFormat="false" ht="18" hidden="false" customHeight="true" outlineLevel="0" collapsed="false">
      <c r="D325" s="51"/>
    </row>
    <row r="326" customFormat="false" ht="18" hidden="false" customHeight="true" outlineLevel="0" collapsed="false">
      <c r="D326" s="51"/>
    </row>
    <row r="327" customFormat="false" ht="18" hidden="false" customHeight="true" outlineLevel="0" collapsed="false">
      <c r="D327" s="51"/>
    </row>
    <row r="328" customFormat="false" ht="18" hidden="false" customHeight="true" outlineLevel="0" collapsed="false">
      <c r="D328" s="51"/>
    </row>
    <row r="329" customFormat="false" ht="18" hidden="false" customHeight="true" outlineLevel="0" collapsed="false">
      <c r="D329" s="51"/>
    </row>
    <row r="330" customFormat="false" ht="18" hidden="false" customHeight="true" outlineLevel="0" collapsed="false">
      <c r="D330" s="51"/>
    </row>
    <row r="331" customFormat="false" ht="18" hidden="false" customHeight="true" outlineLevel="0" collapsed="false">
      <c r="D331" s="51"/>
    </row>
    <row r="332" customFormat="false" ht="18" hidden="false" customHeight="true" outlineLevel="0" collapsed="false">
      <c r="D332" s="51"/>
    </row>
    <row r="333" customFormat="false" ht="18" hidden="false" customHeight="true" outlineLevel="0" collapsed="false">
      <c r="D333" s="51"/>
    </row>
    <row r="334" customFormat="false" ht="18" hidden="false" customHeight="true" outlineLevel="0" collapsed="false">
      <c r="D334" s="51"/>
    </row>
    <row r="335" customFormat="false" ht="18" hidden="false" customHeight="true" outlineLevel="0" collapsed="false">
      <c r="D335" s="51"/>
    </row>
    <row r="336" customFormat="false" ht="18" hidden="false" customHeight="true" outlineLevel="0" collapsed="false">
      <c r="D336" s="51"/>
    </row>
    <row r="337" customFormat="false" ht="18" hidden="false" customHeight="true" outlineLevel="0" collapsed="false">
      <c r="D337" s="51"/>
    </row>
    <row r="338" customFormat="false" ht="18" hidden="false" customHeight="true" outlineLevel="0" collapsed="false">
      <c r="D338" s="51"/>
    </row>
    <row r="339" customFormat="false" ht="18" hidden="false" customHeight="true" outlineLevel="0" collapsed="false">
      <c r="D339" s="51"/>
    </row>
    <row r="340" customFormat="false" ht="18" hidden="false" customHeight="true" outlineLevel="0" collapsed="false">
      <c r="D340" s="51"/>
    </row>
    <row r="341" customFormat="false" ht="18" hidden="false" customHeight="true" outlineLevel="0" collapsed="false">
      <c r="D341" s="51"/>
    </row>
    <row r="342" customFormat="false" ht="18" hidden="false" customHeight="true" outlineLevel="0" collapsed="false">
      <c r="D342" s="51"/>
    </row>
    <row r="343" customFormat="false" ht="18" hidden="false" customHeight="true" outlineLevel="0" collapsed="false">
      <c r="D343" s="51"/>
    </row>
    <row r="344" customFormat="false" ht="18" hidden="false" customHeight="true" outlineLevel="0" collapsed="false">
      <c r="D344" s="51"/>
    </row>
    <row r="345" customFormat="false" ht="18" hidden="false" customHeight="true" outlineLevel="0" collapsed="false">
      <c r="D345" s="51"/>
    </row>
    <row r="346" customFormat="false" ht="18" hidden="false" customHeight="true" outlineLevel="0" collapsed="false">
      <c r="D346" s="51"/>
    </row>
    <row r="347" customFormat="false" ht="18" hidden="false" customHeight="true" outlineLevel="0" collapsed="false">
      <c r="D347" s="51"/>
    </row>
    <row r="348" customFormat="false" ht="18" hidden="false" customHeight="true" outlineLevel="0" collapsed="false">
      <c r="D348" s="51"/>
    </row>
    <row r="349" customFormat="false" ht="18" hidden="false" customHeight="true" outlineLevel="0" collapsed="false">
      <c r="D349" s="51"/>
    </row>
    <row r="350" customFormat="false" ht="18" hidden="false" customHeight="true" outlineLevel="0" collapsed="false">
      <c r="D350" s="51"/>
    </row>
    <row r="351" customFormat="false" ht="18" hidden="false" customHeight="true" outlineLevel="0" collapsed="false">
      <c r="D351" s="51"/>
    </row>
    <row r="352" customFormat="false" ht="18" hidden="false" customHeight="true" outlineLevel="0" collapsed="false">
      <c r="D352" s="51"/>
    </row>
    <row r="353" customFormat="false" ht="18" hidden="false" customHeight="true" outlineLevel="0" collapsed="false">
      <c r="D353" s="51"/>
    </row>
    <row r="354" customFormat="false" ht="18" hidden="false" customHeight="true" outlineLevel="0" collapsed="false">
      <c r="D354" s="51"/>
    </row>
    <row r="355" customFormat="false" ht="18" hidden="false" customHeight="true" outlineLevel="0" collapsed="false">
      <c r="D355" s="51"/>
    </row>
    <row r="356" customFormat="false" ht="18" hidden="false" customHeight="true" outlineLevel="0" collapsed="false">
      <c r="D356" s="51"/>
    </row>
    <row r="357" customFormat="false" ht="18" hidden="false" customHeight="true" outlineLevel="0" collapsed="false">
      <c r="D357" s="51"/>
    </row>
    <row r="358" customFormat="false" ht="18" hidden="false" customHeight="true" outlineLevel="0" collapsed="false">
      <c r="D358" s="51"/>
    </row>
    <row r="359" customFormat="false" ht="18" hidden="false" customHeight="true" outlineLevel="0" collapsed="false">
      <c r="D359" s="51"/>
    </row>
    <row r="360" customFormat="false" ht="18" hidden="false" customHeight="true" outlineLevel="0" collapsed="false">
      <c r="D360" s="51"/>
    </row>
    <row r="361" customFormat="false" ht="18" hidden="false" customHeight="true" outlineLevel="0" collapsed="false">
      <c r="D361" s="51"/>
    </row>
    <row r="362" customFormat="false" ht="18" hidden="false" customHeight="true" outlineLevel="0" collapsed="false">
      <c r="D362" s="51"/>
    </row>
    <row r="363" customFormat="false" ht="18" hidden="false" customHeight="true" outlineLevel="0" collapsed="false">
      <c r="D363" s="51"/>
    </row>
    <row r="364" customFormat="false" ht="18" hidden="false" customHeight="true" outlineLevel="0" collapsed="false">
      <c r="D364" s="51"/>
    </row>
    <row r="365" customFormat="false" ht="18" hidden="false" customHeight="true" outlineLevel="0" collapsed="false">
      <c r="D365" s="51"/>
    </row>
    <row r="366" customFormat="false" ht="18" hidden="false" customHeight="true" outlineLevel="0" collapsed="false">
      <c r="D366" s="51"/>
    </row>
    <row r="367" customFormat="false" ht="18" hidden="false" customHeight="true" outlineLevel="0" collapsed="false">
      <c r="D367" s="51"/>
    </row>
    <row r="368" customFormat="false" ht="18" hidden="false" customHeight="true" outlineLevel="0" collapsed="false">
      <c r="D368" s="51"/>
    </row>
    <row r="369" customFormat="false" ht="18" hidden="false" customHeight="true" outlineLevel="0" collapsed="false">
      <c r="D369" s="51"/>
    </row>
    <row r="370" customFormat="false" ht="18" hidden="false" customHeight="true" outlineLevel="0" collapsed="false">
      <c r="D370" s="51"/>
    </row>
    <row r="371" customFormat="false" ht="18" hidden="false" customHeight="true" outlineLevel="0" collapsed="false">
      <c r="D371" s="51"/>
    </row>
    <row r="372" customFormat="false" ht="18" hidden="false" customHeight="true" outlineLevel="0" collapsed="false">
      <c r="D372" s="51"/>
    </row>
    <row r="373" customFormat="false" ht="18" hidden="false" customHeight="true" outlineLevel="0" collapsed="false">
      <c r="D373" s="51"/>
    </row>
    <row r="374" customFormat="false" ht="18" hidden="false" customHeight="true" outlineLevel="0" collapsed="false">
      <c r="D374" s="51"/>
    </row>
    <row r="375" customFormat="false" ht="18" hidden="false" customHeight="true" outlineLevel="0" collapsed="false">
      <c r="D375" s="51"/>
    </row>
    <row r="376" customFormat="false" ht="18" hidden="false" customHeight="true" outlineLevel="0" collapsed="false">
      <c r="D376" s="51"/>
    </row>
    <row r="377" customFormat="false" ht="18" hidden="false" customHeight="true" outlineLevel="0" collapsed="false">
      <c r="D377" s="51"/>
    </row>
    <row r="378" customFormat="false" ht="18" hidden="false" customHeight="true" outlineLevel="0" collapsed="false">
      <c r="D378" s="51"/>
    </row>
    <row r="379" customFormat="false" ht="18" hidden="false" customHeight="true" outlineLevel="0" collapsed="false">
      <c r="D379" s="51"/>
    </row>
    <row r="380" customFormat="false" ht="18" hidden="false" customHeight="true" outlineLevel="0" collapsed="false">
      <c r="D380" s="51"/>
    </row>
    <row r="381" customFormat="false" ht="18" hidden="false" customHeight="true" outlineLevel="0" collapsed="false">
      <c r="D381" s="51"/>
    </row>
    <row r="382" customFormat="false" ht="18" hidden="false" customHeight="true" outlineLevel="0" collapsed="false">
      <c r="D382" s="51"/>
    </row>
    <row r="383" customFormat="false" ht="18" hidden="false" customHeight="true" outlineLevel="0" collapsed="false">
      <c r="D383" s="51"/>
    </row>
    <row r="384" customFormat="false" ht="18" hidden="false" customHeight="true" outlineLevel="0" collapsed="false">
      <c r="D384" s="51"/>
    </row>
    <row r="385" customFormat="false" ht="18" hidden="false" customHeight="true" outlineLevel="0" collapsed="false">
      <c r="D385" s="51"/>
    </row>
    <row r="386" customFormat="false" ht="18" hidden="false" customHeight="true" outlineLevel="0" collapsed="false">
      <c r="D386" s="51"/>
    </row>
    <row r="387" customFormat="false" ht="18" hidden="false" customHeight="true" outlineLevel="0" collapsed="false">
      <c r="D387" s="51"/>
    </row>
    <row r="388" customFormat="false" ht="18" hidden="false" customHeight="true" outlineLevel="0" collapsed="false">
      <c r="D388" s="51"/>
    </row>
    <row r="389" customFormat="false" ht="18" hidden="false" customHeight="true" outlineLevel="0" collapsed="false">
      <c r="D389" s="51"/>
    </row>
    <row r="390" customFormat="false" ht="18" hidden="false" customHeight="true" outlineLevel="0" collapsed="false">
      <c r="D390" s="51"/>
    </row>
    <row r="391" customFormat="false" ht="18" hidden="false" customHeight="true" outlineLevel="0" collapsed="false">
      <c r="D391" s="51"/>
    </row>
    <row r="392" customFormat="false" ht="18" hidden="false" customHeight="true" outlineLevel="0" collapsed="false">
      <c r="D392" s="51"/>
    </row>
    <row r="393" customFormat="false" ht="18" hidden="false" customHeight="true" outlineLevel="0" collapsed="false">
      <c r="D393" s="51"/>
    </row>
    <row r="394" customFormat="false" ht="18" hidden="false" customHeight="true" outlineLevel="0" collapsed="false">
      <c r="D394" s="51"/>
    </row>
    <row r="395" customFormat="false" ht="18" hidden="false" customHeight="true" outlineLevel="0" collapsed="false">
      <c r="D395" s="51"/>
    </row>
    <row r="396" customFormat="false" ht="18" hidden="false" customHeight="true" outlineLevel="0" collapsed="false">
      <c r="D396" s="51"/>
    </row>
    <row r="397" customFormat="false" ht="18" hidden="false" customHeight="true" outlineLevel="0" collapsed="false">
      <c r="D397" s="51"/>
    </row>
    <row r="398" customFormat="false" ht="18" hidden="false" customHeight="true" outlineLevel="0" collapsed="false">
      <c r="D398" s="51"/>
    </row>
    <row r="399" customFormat="false" ht="18" hidden="false" customHeight="true" outlineLevel="0" collapsed="false">
      <c r="D399" s="51"/>
    </row>
    <row r="400" customFormat="false" ht="18" hidden="false" customHeight="true" outlineLevel="0" collapsed="false">
      <c r="D400" s="51"/>
    </row>
    <row r="401" customFormat="false" ht="18" hidden="false" customHeight="true" outlineLevel="0" collapsed="false">
      <c r="D401" s="51"/>
    </row>
    <row r="402" customFormat="false" ht="18" hidden="false" customHeight="true" outlineLevel="0" collapsed="false">
      <c r="D402" s="51"/>
    </row>
    <row r="403" customFormat="false" ht="18" hidden="false" customHeight="true" outlineLevel="0" collapsed="false">
      <c r="D403" s="51"/>
    </row>
    <row r="404" customFormat="false" ht="18" hidden="false" customHeight="true" outlineLevel="0" collapsed="false">
      <c r="D404" s="51"/>
    </row>
    <row r="405" customFormat="false" ht="18" hidden="false" customHeight="true" outlineLevel="0" collapsed="false">
      <c r="D405" s="51"/>
    </row>
    <row r="406" customFormat="false" ht="18" hidden="false" customHeight="true" outlineLevel="0" collapsed="false">
      <c r="D406" s="51"/>
    </row>
    <row r="407" customFormat="false" ht="18" hidden="false" customHeight="true" outlineLevel="0" collapsed="false">
      <c r="D407" s="51"/>
    </row>
    <row r="408" customFormat="false" ht="18" hidden="false" customHeight="true" outlineLevel="0" collapsed="false">
      <c r="D408" s="51"/>
    </row>
    <row r="409" customFormat="false" ht="18" hidden="false" customHeight="true" outlineLevel="0" collapsed="false">
      <c r="D409" s="51"/>
    </row>
    <row r="410" customFormat="false" ht="18" hidden="false" customHeight="true" outlineLevel="0" collapsed="false">
      <c r="D410" s="51"/>
    </row>
    <row r="411" customFormat="false" ht="18" hidden="false" customHeight="true" outlineLevel="0" collapsed="false">
      <c r="D411" s="51"/>
    </row>
    <row r="412" customFormat="false" ht="18" hidden="false" customHeight="true" outlineLevel="0" collapsed="false">
      <c r="D412" s="51"/>
    </row>
    <row r="413" customFormat="false" ht="18" hidden="false" customHeight="true" outlineLevel="0" collapsed="false">
      <c r="D413" s="51"/>
    </row>
    <row r="414" customFormat="false" ht="18" hidden="false" customHeight="true" outlineLevel="0" collapsed="false">
      <c r="D414" s="51"/>
    </row>
    <row r="415" customFormat="false" ht="18" hidden="false" customHeight="true" outlineLevel="0" collapsed="false">
      <c r="D415" s="51"/>
    </row>
    <row r="416" customFormat="false" ht="18" hidden="false" customHeight="true" outlineLevel="0" collapsed="false">
      <c r="D416" s="51"/>
    </row>
    <row r="417" customFormat="false" ht="18" hidden="false" customHeight="true" outlineLevel="0" collapsed="false">
      <c r="D417" s="51"/>
    </row>
    <row r="418" customFormat="false" ht="18" hidden="false" customHeight="true" outlineLevel="0" collapsed="false">
      <c r="D418" s="51"/>
    </row>
    <row r="419" customFormat="false" ht="18" hidden="false" customHeight="true" outlineLevel="0" collapsed="false">
      <c r="D419" s="51"/>
    </row>
    <row r="420" customFormat="false" ht="18" hidden="false" customHeight="true" outlineLevel="0" collapsed="false">
      <c r="D420" s="51"/>
    </row>
    <row r="421" customFormat="false" ht="18" hidden="false" customHeight="true" outlineLevel="0" collapsed="false">
      <c r="D421" s="51"/>
    </row>
    <row r="422" customFormat="false" ht="18" hidden="false" customHeight="true" outlineLevel="0" collapsed="false">
      <c r="D422" s="51"/>
    </row>
    <row r="423" customFormat="false" ht="18" hidden="false" customHeight="true" outlineLevel="0" collapsed="false">
      <c r="D423" s="51"/>
    </row>
    <row r="424" customFormat="false" ht="18" hidden="false" customHeight="true" outlineLevel="0" collapsed="false">
      <c r="D424" s="51"/>
    </row>
    <row r="425" customFormat="false" ht="18" hidden="false" customHeight="true" outlineLevel="0" collapsed="false">
      <c r="D425" s="51"/>
    </row>
    <row r="426" customFormat="false" ht="18" hidden="false" customHeight="true" outlineLevel="0" collapsed="false">
      <c r="D426" s="51"/>
    </row>
    <row r="427" customFormat="false" ht="18" hidden="false" customHeight="true" outlineLevel="0" collapsed="false">
      <c r="D427" s="51"/>
    </row>
    <row r="428" customFormat="false" ht="18" hidden="false" customHeight="true" outlineLevel="0" collapsed="false">
      <c r="D428" s="51"/>
    </row>
    <row r="429" customFormat="false" ht="18" hidden="false" customHeight="true" outlineLevel="0" collapsed="false">
      <c r="D429" s="51"/>
    </row>
    <row r="430" customFormat="false" ht="18" hidden="false" customHeight="true" outlineLevel="0" collapsed="false">
      <c r="D430" s="51"/>
    </row>
    <row r="431" customFormat="false" ht="18" hidden="false" customHeight="true" outlineLevel="0" collapsed="false">
      <c r="D431" s="51"/>
    </row>
    <row r="432" customFormat="false" ht="18" hidden="false" customHeight="true" outlineLevel="0" collapsed="false">
      <c r="D432" s="51"/>
    </row>
    <row r="433" customFormat="false" ht="18" hidden="false" customHeight="true" outlineLevel="0" collapsed="false">
      <c r="D433" s="51"/>
    </row>
    <row r="434" customFormat="false" ht="18" hidden="false" customHeight="true" outlineLevel="0" collapsed="false">
      <c r="D434" s="51"/>
    </row>
    <row r="435" customFormat="false" ht="18" hidden="false" customHeight="true" outlineLevel="0" collapsed="false">
      <c r="D435" s="51"/>
    </row>
    <row r="436" customFormat="false" ht="18" hidden="false" customHeight="true" outlineLevel="0" collapsed="false">
      <c r="D436" s="51"/>
    </row>
    <row r="437" customFormat="false" ht="18" hidden="false" customHeight="true" outlineLevel="0" collapsed="false">
      <c r="D437" s="51"/>
    </row>
    <row r="438" customFormat="false" ht="18" hidden="false" customHeight="true" outlineLevel="0" collapsed="false">
      <c r="D438" s="51"/>
    </row>
    <row r="439" customFormat="false" ht="18" hidden="false" customHeight="true" outlineLevel="0" collapsed="false">
      <c r="D439" s="51"/>
    </row>
    <row r="440" customFormat="false" ht="18" hidden="false" customHeight="true" outlineLevel="0" collapsed="false">
      <c r="D440" s="51"/>
    </row>
    <row r="441" customFormat="false" ht="18" hidden="false" customHeight="true" outlineLevel="0" collapsed="false">
      <c r="D441" s="51"/>
    </row>
    <row r="442" customFormat="false" ht="18" hidden="false" customHeight="true" outlineLevel="0" collapsed="false">
      <c r="D442" s="51"/>
    </row>
    <row r="443" customFormat="false" ht="18" hidden="false" customHeight="true" outlineLevel="0" collapsed="false">
      <c r="D443" s="51"/>
    </row>
    <row r="444" customFormat="false" ht="18" hidden="false" customHeight="true" outlineLevel="0" collapsed="false">
      <c r="D444" s="51"/>
    </row>
    <row r="445" customFormat="false" ht="18" hidden="false" customHeight="true" outlineLevel="0" collapsed="false">
      <c r="D445" s="51"/>
    </row>
    <row r="446" customFormat="false" ht="18" hidden="false" customHeight="true" outlineLevel="0" collapsed="false">
      <c r="D446" s="51"/>
    </row>
    <row r="447" customFormat="false" ht="18" hidden="false" customHeight="true" outlineLevel="0" collapsed="false">
      <c r="D447" s="51"/>
    </row>
    <row r="448" customFormat="false" ht="18" hidden="false" customHeight="true" outlineLevel="0" collapsed="false">
      <c r="D448" s="51"/>
    </row>
    <row r="449" customFormat="false" ht="18" hidden="false" customHeight="true" outlineLevel="0" collapsed="false">
      <c r="D449" s="51"/>
    </row>
    <row r="450" customFormat="false" ht="18" hidden="false" customHeight="true" outlineLevel="0" collapsed="false">
      <c r="D450" s="51"/>
    </row>
    <row r="451" customFormat="false" ht="18" hidden="false" customHeight="true" outlineLevel="0" collapsed="false">
      <c r="D451" s="51"/>
    </row>
    <row r="452" customFormat="false" ht="18" hidden="false" customHeight="true" outlineLevel="0" collapsed="false">
      <c r="D452" s="51"/>
    </row>
    <row r="453" customFormat="false" ht="18" hidden="false" customHeight="true" outlineLevel="0" collapsed="false">
      <c r="D453" s="51"/>
    </row>
    <row r="454" customFormat="false" ht="18" hidden="false" customHeight="true" outlineLevel="0" collapsed="false">
      <c r="D454" s="51"/>
    </row>
    <row r="455" customFormat="false" ht="18" hidden="false" customHeight="true" outlineLevel="0" collapsed="false">
      <c r="D455" s="51"/>
    </row>
    <row r="456" customFormat="false" ht="18" hidden="false" customHeight="true" outlineLevel="0" collapsed="false">
      <c r="D456" s="51"/>
    </row>
    <row r="457" customFormat="false" ht="18" hidden="false" customHeight="true" outlineLevel="0" collapsed="false">
      <c r="D457" s="51"/>
    </row>
    <row r="458" customFormat="false" ht="18" hidden="false" customHeight="true" outlineLevel="0" collapsed="false">
      <c r="D458" s="51"/>
    </row>
    <row r="459" customFormat="false" ht="18" hidden="false" customHeight="true" outlineLevel="0" collapsed="false">
      <c r="D459" s="51"/>
    </row>
    <row r="460" customFormat="false" ht="18" hidden="false" customHeight="true" outlineLevel="0" collapsed="false">
      <c r="D460" s="51"/>
    </row>
    <row r="461" customFormat="false" ht="18" hidden="false" customHeight="true" outlineLevel="0" collapsed="false">
      <c r="D461" s="51"/>
    </row>
    <row r="462" customFormat="false" ht="18" hidden="false" customHeight="true" outlineLevel="0" collapsed="false">
      <c r="D462" s="51"/>
    </row>
    <row r="463" customFormat="false" ht="18" hidden="false" customHeight="true" outlineLevel="0" collapsed="false">
      <c r="D463" s="51"/>
    </row>
    <row r="464" customFormat="false" ht="18" hidden="false" customHeight="true" outlineLevel="0" collapsed="false">
      <c r="D464" s="51"/>
    </row>
    <row r="465" customFormat="false" ht="18" hidden="false" customHeight="true" outlineLevel="0" collapsed="false">
      <c r="D465" s="51"/>
    </row>
    <row r="466" customFormat="false" ht="18" hidden="false" customHeight="true" outlineLevel="0" collapsed="false">
      <c r="D466" s="51"/>
    </row>
    <row r="467" customFormat="false" ht="18" hidden="false" customHeight="true" outlineLevel="0" collapsed="false">
      <c r="D467" s="51"/>
    </row>
    <row r="468" customFormat="false" ht="18" hidden="false" customHeight="true" outlineLevel="0" collapsed="false">
      <c r="D468" s="51"/>
    </row>
    <row r="469" customFormat="false" ht="18" hidden="false" customHeight="true" outlineLevel="0" collapsed="false">
      <c r="D469" s="51"/>
    </row>
    <row r="470" customFormat="false" ht="18" hidden="false" customHeight="true" outlineLevel="0" collapsed="false">
      <c r="D470" s="51"/>
    </row>
    <row r="471" customFormat="false" ht="18" hidden="false" customHeight="true" outlineLevel="0" collapsed="false">
      <c r="D471" s="51"/>
    </row>
    <row r="472" customFormat="false" ht="18" hidden="false" customHeight="true" outlineLevel="0" collapsed="false">
      <c r="D472" s="51"/>
    </row>
    <row r="473" customFormat="false" ht="18" hidden="false" customHeight="true" outlineLevel="0" collapsed="false">
      <c r="D473" s="51"/>
    </row>
    <row r="474" customFormat="false" ht="18" hidden="false" customHeight="true" outlineLevel="0" collapsed="false">
      <c r="D474" s="51"/>
    </row>
    <row r="475" customFormat="false" ht="18" hidden="false" customHeight="true" outlineLevel="0" collapsed="false">
      <c r="D475" s="51"/>
    </row>
    <row r="476" customFormat="false" ht="18" hidden="false" customHeight="true" outlineLevel="0" collapsed="false">
      <c r="D476" s="51"/>
    </row>
    <row r="477" customFormat="false" ht="18" hidden="false" customHeight="true" outlineLevel="0" collapsed="false">
      <c r="D477" s="51"/>
    </row>
    <row r="478" customFormat="false" ht="18" hidden="false" customHeight="true" outlineLevel="0" collapsed="false">
      <c r="D478" s="51"/>
    </row>
    <row r="479" customFormat="false" ht="18" hidden="false" customHeight="true" outlineLevel="0" collapsed="false">
      <c r="D479" s="51"/>
    </row>
    <row r="480" customFormat="false" ht="18" hidden="false" customHeight="true" outlineLevel="0" collapsed="false">
      <c r="D480" s="51"/>
    </row>
    <row r="481" customFormat="false" ht="18" hidden="false" customHeight="true" outlineLevel="0" collapsed="false">
      <c r="D481" s="51"/>
    </row>
    <row r="482" customFormat="false" ht="18" hidden="false" customHeight="true" outlineLevel="0" collapsed="false">
      <c r="D482" s="51"/>
    </row>
    <row r="483" customFormat="false" ht="18" hidden="false" customHeight="true" outlineLevel="0" collapsed="false">
      <c r="D483" s="51"/>
    </row>
    <row r="484" customFormat="false" ht="18" hidden="false" customHeight="true" outlineLevel="0" collapsed="false">
      <c r="D484" s="51"/>
    </row>
    <row r="485" customFormat="false" ht="18" hidden="false" customHeight="true" outlineLevel="0" collapsed="false">
      <c r="D485" s="51"/>
    </row>
    <row r="486" customFormat="false" ht="18" hidden="false" customHeight="true" outlineLevel="0" collapsed="false">
      <c r="D486" s="51"/>
    </row>
    <row r="487" customFormat="false" ht="18" hidden="false" customHeight="true" outlineLevel="0" collapsed="false">
      <c r="D487" s="51"/>
    </row>
    <row r="488" customFormat="false" ht="18" hidden="false" customHeight="true" outlineLevel="0" collapsed="false">
      <c r="D488" s="51"/>
    </row>
    <row r="489" customFormat="false" ht="18" hidden="false" customHeight="true" outlineLevel="0" collapsed="false">
      <c r="D489" s="51"/>
    </row>
    <row r="490" customFormat="false" ht="18" hidden="false" customHeight="true" outlineLevel="0" collapsed="false">
      <c r="D490" s="51"/>
    </row>
    <row r="491" customFormat="false" ht="18" hidden="false" customHeight="true" outlineLevel="0" collapsed="false">
      <c r="D491" s="51"/>
    </row>
    <row r="492" customFormat="false" ht="18" hidden="false" customHeight="true" outlineLevel="0" collapsed="false">
      <c r="D492" s="51"/>
    </row>
    <row r="493" customFormat="false" ht="18" hidden="false" customHeight="true" outlineLevel="0" collapsed="false">
      <c r="D493" s="51"/>
    </row>
    <row r="494" customFormat="false" ht="18" hidden="false" customHeight="true" outlineLevel="0" collapsed="false">
      <c r="D494" s="51"/>
    </row>
    <row r="495" customFormat="false" ht="18" hidden="false" customHeight="true" outlineLevel="0" collapsed="false">
      <c r="D495" s="51"/>
    </row>
    <row r="496" customFormat="false" ht="18" hidden="false" customHeight="true" outlineLevel="0" collapsed="false">
      <c r="D496" s="51"/>
    </row>
    <row r="497" customFormat="false" ht="18" hidden="false" customHeight="true" outlineLevel="0" collapsed="false">
      <c r="D497" s="51"/>
    </row>
    <row r="498" customFormat="false" ht="18" hidden="false" customHeight="true" outlineLevel="0" collapsed="false">
      <c r="D498" s="51"/>
    </row>
    <row r="499" customFormat="false" ht="18" hidden="false" customHeight="true" outlineLevel="0" collapsed="false">
      <c r="D499" s="51"/>
    </row>
    <row r="500" customFormat="false" ht="18" hidden="false" customHeight="true" outlineLevel="0" collapsed="false">
      <c r="D500" s="51"/>
    </row>
    <row r="501" customFormat="false" ht="18" hidden="false" customHeight="true" outlineLevel="0" collapsed="false">
      <c r="D501" s="51"/>
    </row>
    <row r="502" customFormat="false" ht="18" hidden="false" customHeight="true" outlineLevel="0" collapsed="false">
      <c r="D502" s="51"/>
    </row>
    <row r="503" customFormat="false" ht="18" hidden="false" customHeight="true" outlineLevel="0" collapsed="false">
      <c r="D503" s="51"/>
    </row>
    <row r="504" customFormat="false" ht="18" hidden="false" customHeight="true" outlineLevel="0" collapsed="false">
      <c r="D504" s="51"/>
    </row>
    <row r="505" customFormat="false" ht="18" hidden="false" customHeight="true" outlineLevel="0" collapsed="false">
      <c r="D505" s="51"/>
    </row>
    <row r="506" customFormat="false" ht="18" hidden="false" customHeight="true" outlineLevel="0" collapsed="false">
      <c r="D506" s="51"/>
    </row>
    <row r="507" customFormat="false" ht="18" hidden="false" customHeight="true" outlineLevel="0" collapsed="false">
      <c r="D507" s="51"/>
    </row>
    <row r="508" customFormat="false" ht="18" hidden="false" customHeight="true" outlineLevel="0" collapsed="false">
      <c r="D508" s="51"/>
    </row>
    <row r="509" customFormat="false" ht="18" hidden="false" customHeight="true" outlineLevel="0" collapsed="false">
      <c r="D509" s="51"/>
    </row>
    <row r="510" customFormat="false" ht="18" hidden="false" customHeight="true" outlineLevel="0" collapsed="false">
      <c r="D510" s="51"/>
    </row>
    <row r="511" customFormat="false" ht="18" hidden="false" customHeight="true" outlineLevel="0" collapsed="false">
      <c r="D511" s="51"/>
    </row>
    <row r="512" customFormat="false" ht="18" hidden="false" customHeight="true" outlineLevel="0" collapsed="false">
      <c r="D512" s="51"/>
    </row>
    <row r="513" customFormat="false" ht="18" hidden="false" customHeight="true" outlineLevel="0" collapsed="false">
      <c r="D513" s="51"/>
    </row>
    <row r="514" customFormat="false" ht="18" hidden="false" customHeight="true" outlineLevel="0" collapsed="false">
      <c r="D514" s="51"/>
    </row>
    <row r="515" customFormat="false" ht="18" hidden="false" customHeight="true" outlineLevel="0" collapsed="false">
      <c r="D515" s="51"/>
    </row>
    <row r="516" customFormat="false" ht="18" hidden="false" customHeight="true" outlineLevel="0" collapsed="false">
      <c r="D516" s="51"/>
    </row>
    <row r="517" customFormat="false" ht="18" hidden="false" customHeight="true" outlineLevel="0" collapsed="false">
      <c r="D517" s="51"/>
    </row>
    <row r="518" customFormat="false" ht="18" hidden="false" customHeight="true" outlineLevel="0" collapsed="false">
      <c r="D518" s="51"/>
    </row>
    <row r="519" customFormat="false" ht="18" hidden="false" customHeight="true" outlineLevel="0" collapsed="false">
      <c r="D519" s="51"/>
    </row>
    <row r="520" customFormat="false" ht="18" hidden="false" customHeight="true" outlineLevel="0" collapsed="false">
      <c r="D520" s="51"/>
    </row>
    <row r="521" customFormat="false" ht="18" hidden="false" customHeight="true" outlineLevel="0" collapsed="false">
      <c r="D521" s="51"/>
    </row>
    <row r="522" customFormat="false" ht="18" hidden="false" customHeight="true" outlineLevel="0" collapsed="false">
      <c r="D522" s="51"/>
    </row>
    <row r="523" customFormat="false" ht="18" hidden="false" customHeight="true" outlineLevel="0" collapsed="false">
      <c r="D523" s="51"/>
    </row>
    <row r="524" customFormat="false" ht="18" hidden="false" customHeight="true" outlineLevel="0" collapsed="false">
      <c r="D524" s="51"/>
    </row>
    <row r="525" customFormat="false" ht="18" hidden="false" customHeight="true" outlineLevel="0" collapsed="false">
      <c r="D525" s="51"/>
    </row>
    <row r="526" customFormat="false" ht="18" hidden="false" customHeight="true" outlineLevel="0" collapsed="false">
      <c r="D526" s="51"/>
    </row>
    <row r="527" customFormat="false" ht="18" hidden="false" customHeight="true" outlineLevel="0" collapsed="false">
      <c r="D527" s="51"/>
    </row>
    <row r="528" customFormat="false" ht="18" hidden="false" customHeight="true" outlineLevel="0" collapsed="false">
      <c r="D528" s="51"/>
    </row>
    <row r="529" customFormat="false" ht="18" hidden="false" customHeight="true" outlineLevel="0" collapsed="false">
      <c r="D529" s="51"/>
    </row>
    <row r="530" customFormat="false" ht="18" hidden="false" customHeight="true" outlineLevel="0" collapsed="false">
      <c r="D530" s="51"/>
    </row>
    <row r="531" customFormat="false" ht="18" hidden="false" customHeight="true" outlineLevel="0" collapsed="false">
      <c r="D531" s="51"/>
    </row>
    <row r="532" customFormat="false" ht="18" hidden="false" customHeight="true" outlineLevel="0" collapsed="false">
      <c r="D532" s="51"/>
    </row>
    <row r="533" customFormat="false" ht="18" hidden="false" customHeight="true" outlineLevel="0" collapsed="false">
      <c r="D533" s="51"/>
    </row>
    <row r="534" customFormat="false" ht="18" hidden="false" customHeight="true" outlineLevel="0" collapsed="false">
      <c r="D534" s="51"/>
    </row>
    <row r="535" customFormat="false" ht="18" hidden="false" customHeight="true" outlineLevel="0" collapsed="false">
      <c r="D535" s="51"/>
    </row>
    <row r="536" customFormat="false" ht="18" hidden="false" customHeight="true" outlineLevel="0" collapsed="false">
      <c r="D536" s="51"/>
    </row>
    <row r="537" customFormat="false" ht="18" hidden="false" customHeight="true" outlineLevel="0" collapsed="false">
      <c r="D537" s="51"/>
    </row>
    <row r="538" customFormat="false" ht="18" hidden="false" customHeight="true" outlineLevel="0" collapsed="false">
      <c r="D538" s="51"/>
    </row>
    <row r="539" customFormat="false" ht="18" hidden="false" customHeight="true" outlineLevel="0" collapsed="false">
      <c r="D539" s="51"/>
    </row>
    <row r="540" customFormat="false" ht="18" hidden="false" customHeight="true" outlineLevel="0" collapsed="false">
      <c r="D540" s="51"/>
    </row>
    <row r="541" customFormat="false" ht="18" hidden="false" customHeight="true" outlineLevel="0" collapsed="false">
      <c r="D541" s="51"/>
    </row>
    <row r="542" customFormat="false" ht="18" hidden="false" customHeight="true" outlineLevel="0" collapsed="false">
      <c r="D542" s="51"/>
    </row>
    <row r="543" customFormat="false" ht="18" hidden="false" customHeight="true" outlineLevel="0" collapsed="false">
      <c r="D543" s="51"/>
    </row>
    <row r="544" customFormat="false" ht="18" hidden="false" customHeight="true" outlineLevel="0" collapsed="false">
      <c r="D544" s="51"/>
    </row>
    <row r="545" customFormat="false" ht="18" hidden="false" customHeight="true" outlineLevel="0" collapsed="false">
      <c r="D545" s="51"/>
    </row>
    <row r="546" customFormat="false" ht="18" hidden="false" customHeight="true" outlineLevel="0" collapsed="false">
      <c r="D546" s="51"/>
    </row>
    <row r="547" customFormat="false" ht="18" hidden="false" customHeight="true" outlineLevel="0" collapsed="false">
      <c r="D547" s="51"/>
    </row>
    <row r="548" customFormat="false" ht="18" hidden="false" customHeight="true" outlineLevel="0" collapsed="false">
      <c r="D548" s="51"/>
    </row>
    <row r="549" customFormat="false" ht="18" hidden="false" customHeight="true" outlineLevel="0" collapsed="false">
      <c r="D549" s="51"/>
    </row>
    <row r="550" customFormat="false" ht="18" hidden="false" customHeight="true" outlineLevel="0" collapsed="false">
      <c r="D550" s="51"/>
    </row>
    <row r="551" customFormat="false" ht="18" hidden="false" customHeight="true" outlineLevel="0" collapsed="false">
      <c r="D551" s="51"/>
    </row>
    <row r="552" customFormat="false" ht="18" hidden="false" customHeight="true" outlineLevel="0" collapsed="false">
      <c r="D552" s="51"/>
    </row>
    <row r="553" customFormat="false" ht="18" hidden="false" customHeight="true" outlineLevel="0" collapsed="false">
      <c r="D553" s="51"/>
    </row>
    <row r="554" customFormat="false" ht="18" hidden="false" customHeight="true" outlineLevel="0" collapsed="false">
      <c r="D554" s="51"/>
    </row>
    <row r="555" customFormat="false" ht="18" hidden="false" customHeight="true" outlineLevel="0" collapsed="false">
      <c r="D555" s="51"/>
    </row>
    <row r="556" customFormat="false" ht="18" hidden="false" customHeight="true" outlineLevel="0" collapsed="false">
      <c r="D556" s="51"/>
    </row>
    <row r="557" customFormat="false" ht="18" hidden="false" customHeight="true" outlineLevel="0" collapsed="false">
      <c r="D557" s="51"/>
    </row>
    <row r="558" customFormat="false" ht="18" hidden="false" customHeight="true" outlineLevel="0" collapsed="false">
      <c r="D558" s="51"/>
    </row>
    <row r="559" customFormat="false" ht="18" hidden="false" customHeight="true" outlineLevel="0" collapsed="false">
      <c r="D559" s="51"/>
    </row>
    <row r="560" customFormat="false" ht="18" hidden="false" customHeight="true" outlineLevel="0" collapsed="false">
      <c r="D560" s="51"/>
    </row>
    <row r="561" customFormat="false" ht="18" hidden="false" customHeight="true" outlineLevel="0" collapsed="false">
      <c r="D561" s="51"/>
    </row>
    <row r="562" customFormat="false" ht="18" hidden="false" customHeight="true" outlineLevel="0" collapsed="false">
      <c r="D562" s="51"/>
    </row>
    <row r="563" customFormat="false" ht="18" hidden="false" customHeight="true" outlineLevel="0" collapsed="false">
      <c r="D563" s="51"/>
    </row>
    <row r="564" customFormat="false" ht="18" hidden="false" customHeight="true" outlineLevel="0" collapsed="false">
      <c r="D564" s="51"/>
    </row>
    <row r="565" customFormat="false" ht="18" hidden="false" customHeight="true" outlineLevel="0" collapsed="false">
      <c r="D565" s="51"/>
    </row>
    <row r="566" customFormat="false" ht="18" hidden="false" customHeight="true" outlineLevel="0" collapsed="false">
      <c r="D566" s="51"/>
    </row>
    <row r="567" customFormat="false" ht="18" hidden="false" customHeight="true" outlineLevel="0" collapsed="false">
      <c r="D567" s="51"/>
    </row>
    <row r="568" customFormat="false" ht="18" hidden="false" customHeight="true" outlineLevel="0" collapsed="false">
      <c r="D568" s="51"/>
    </row>
    <row r="569" customFormat="false" ht="18" hidden="false" customHeight="true" outlineLevel="0" collapsed="false">
      <c r="D569" s="51"/>
    </row>
    <row r="570" customFormat="false" ht="18" hidden="false" customHeight="true" outlineLevel="0" collapsed="false">
      <c r="D570" s="51"/>
    </row>
    <row r="571" customFormat="false" ht="18" hidden="false" customHeight="true" outlineLevel="0" collapsed="false">
      <c r="D571" s="51"/>
    </row>
    <row r="572" customFormat="false" ht="18" hidden="false" customHeight="true" outlineLevel="0" collapsed="false">
      <c r="D572" s="51"/>
    </row>
    <row r="573" customFormat="false" ht="18" hidden="false" customHeight="true" outlineLevel="0" collapsed="false">
      <c r="D573" s="51"/>
    </row>
    <row r="574" customFormat="false" ht="18" hidden="false" customHeight="true" outlineLevel="0" collapsed="false">
      <c r="D574" s="51"/>
    </row>
    <row r="575" customFormat="false" ht="18" hidden="false" customHeight="true" outlineLevel="0" collapsed="false">
      <c r="D575" s="51"/>
    </row>
    <row r="576" customFormat="false" ht="18" hidden="false" customHeight="true" outlineLevel="0" collapsed="false">
      <c r="D576" s="51"/>
    </row>
    <row r="577" customFormat="false" ht="18" hidden="false" customHeight="true" outlineLevel="0" collapsed="false">
      <c r="D577" s="51"/>
    </row>
    <row r="578" customFormat="false" ht="18" hidden="false" customHeight="true" outlineLevel="0" collapsed="false">
      <c r="D578" s="51"/>
    </row>
    <row r="579" customFormat="false" ht="18" hidden="false" customHeight="true" outlineLevel="0" collapsed="false">
      <c r="D579" s="51"/>
    </row>
    <row r="580" customFormat="false" ht="18" hidden="false" customHeight="true" outlineLevel="0" collapsed="false">
      <c r="D580" s="51"/>
    </row>
    <row r="581" customFormat="false" ht="18" hidden="false" customHeight="true" outlineLevel="0" collapsed="false">
      <c r="D581" s="51"/>
    </row>
    <row r="582" customFormat="false" ht="18" hidden="false" customHeight="true" outlineLevel="0" collapsed="false">
      <c r="D582" s="51"/>
    </row>
    <row r="583" customFormat="false" ht="18" hidden="false" customHeight="true" outlineLevel="0" collapsed="false">
      <c r="D583" s="51"/>
    </row>
    <row r="584" customFormat="false" ht="18" hidden="false" customHeight="true" outlineLevel="0" collapsed="false">
      <c r="D584" s="51"/>
    </row>
    <row r="585" customFormat="false" ht="18" hidden="false" customHeight="true" outlineLevel="0" collapsed="false">
      <c r="D585" s="51"/>
    </row>
    <row r="586" customFormat="false" ht="18" hidden="false" customHeight="true" outlineLevel="0" collapsed="false">
      <c r="D586" s="51"/>
    </row>
    <row r="587" customFormat="false" ht="18" hidden="false" customHeight="true" outlineLevel="0" collapsed="false">
      <c r="D587" s="51"/>
    </row>
    <row r="588" customFormat="false" ht="18" hidden="false" customHeight="true" outlineLevel="0" collapsed="false">
      <c r="D588" s="51"/>
    </row>
    <row r="589" customFormat="false" ht="18" hidden="false" customHeight="true" outlineLevel="0" collapsed="false">
      <c r="D589" s="51"/>
    </row>
    <row r="590" customFormat="false" ht="18" hidden="false" customHeight="true" outlineLevel="0" collapsed="false">
      <c r="D590" s="51"/>
    </row>
    <row r="591" customFormat="false" ht="18" hidden="false" customHeight="true" outlineLevel="0" collapsed="false">
      <c r="D591" s="51"/>
    </row>
    <row r="592" customFormat="false" ht="18" hidden="false" customHeight="true" outlineLevel="0" collapsed="false">
      <c r="D592" s="51"/>
    </row>
    <row r="593" customFormat="false" ht="18" hidden="false" customHeight="true" outlineLevel="0" collapsed="false">
      <c r="D593" s="51"/>
    </row>
    <row r="594" customFormat="false" ht="18" hidden="false" customHeight="true" outlineLevel="0" collapsed="false">
      <c r="D594" s="51"/>
    </row>
    <row r="595" customFormat="false" ht="18" hidden="false" customHeight="true" outlineLevel="0" collapsed="false">
      <c r="D595" s="51"/>
    </row>
    <row r="596" customFormat="false" ht="18" hidden="false" customHeight="true" outlineLevel="0" collapsed="false">
      <c r="D596" s="51"/>
    </row>
    <row r="597" customFormat="false" ht="18" hidden="false" customHeight="true" outlineLevel="0" collapsed="false">
      <c r="D597" s="51"/>
    </row>
    <row r="598" customFormat="false" ht="18" hidden="false" customHeight="true" outlineLevel="0" collapsed="false">
      <c r="D598" s="51"/>
    </row>
    <row r="599" customFormat="false" ht="18" hidden="false" customHeight="true" outlineLevel="0" collapsed="false">
      <c r="D599" s="51"/>
    </row>
    <row r="600" customFormat="false" ht="18" hidden="false" customHeight="true" outlineLevel="0" collapsed="false">
      <c r="D600" s="51"/>
    </row>
    <row r="601" customFormat="false" ht="18" hidden="false" customHeight="true" outlineLevel="0" collapsed="false">
      <c r="D601" s="51"/>
    </row>
    <row r="602" customFormat="false" ht="18" hidden="false" customHeight="true" outlineLevel="0" collapsed="false">
      <c r="D602" s="51"/>
    </row>
    <row r="603" customFormat="false" ht="18" hidden="false" customHeight="true" outlineLevel="0" collapsed="false">
      <c r="D603" s="51"/>
    </row>
    <row r="604" customFormat="false" ht="18" hidden="false" customHeight="true" outlineLevel="0" collapsed="false">
      <c r="D604" s="51"/>
    </row>
    <row r="605" customFormat="false" ht="18" hidden="false" customHeight="true" outlineLevel="0" collapsed="false">
      <c r="D605" s="51"/>
    </row>
    <row r="606" customFormat="false" ht="18" hidden="false" customHeight="true" outlineLevel="0" collapsed="false">
      <c r="D606" s="51"/>
    </row>
    <row r="607" customFormat="false" ht="18" hidden="false" customHeight="true" outlineLevel="0" collapsed="false">
      <c r="D607" s="51"/>
    </row>
    <row r="608" customFormat="false" ht="18" hidden="false" customHeight="true" outlineLevel="0" collapsed="false">
      <c r="D608" s="51"/>
    </row>
    <row r="609" customFormat="false" ht="18" hidden="false" customHeight="true" outlineLevel="0" collapsed="false">
      <c r="D609" s="51"/>
    </row>
    <row r="610" customFormat="false" ht="18" hidden="false" customHeight="true" outlineLevel="0" collapsed="false">
      <c r="D610" s="51"/>
    </row>
    <row r="611" customFormat="false" ht="18" hidden="false" customHeight="true" outlineLevel="0" collapsed="false">
      <c r="D611" s="51"/>
    </row>
    <row r="612" customFormat="false" ht="18" hidden="false" customHeight="true" outlineLevel="0" collapsed="false">
      <c r="D612" s="51"/>
    </row>
    <row r="613" customFormat="false" ht="18" hidden="false" customHeight="true" outlineLevel="0" collapsed="false">
      <c r="D613" s="51"/>
    </row>
    <row r="614" customFormat="false" ht="18" hidden="false" customHeight="true" outlineLevel="0" collapsed="false">
      <c r="D614" s="51"/>
    </row>
    <row r="615" customFormat="false" ht="18" hidden="false" customHeight="true" outlineLevel="0" collapsed="false">
      <c r="D615" s="51"/>
    </row>
    <row r="616" customFormat="false" ht="18" hidden="false" customHeight="true" outlineLevel="0" collapsed="false">
      <c r="D616" s="51"/>
    </row>
    <row r="617" customFormat="false" ht="18" hidden="false" customHeight="true" outlineLevel="0" collapsed="false">
      <c r="D617" s="51"/>
    </row>
    <row r="618" customFormat="false" ht="18" hidden="false" customHeight="true" outlineLevel="0" collapsed="false">
      <c r="D618" s="51"/>
    </row>
    <row r="619" customFormat="false" ht="18" hidden="false" customHeight="true" outlineLevel="0" collapsed="false">
      <c r="D619" s="51"/>
    </row>
    <row r="620" customFormat="false" ht="18" hidden="false" customHeight="true" outlineLevel="0" collapsed="false">
      <c r="D620" s="51"/>
    </row>
    <row r="621" customFormat="false" ht="18" hidden="false" customHeight="true" outlineLevel="0" collapsed="false">
      <c r="D621" s="51"/>
    </row>
    <row r="622" customFormat="false" ht="18" hidden="false" customHeight="true" outlineLevel="0" collapsed="false">
      <c r="D622" s="51"/>
    </row>
    <row r="623" customFormat="false" ht="18" hidden="false" customHeight="true" outlineLevel="0" collapsed="false">
      <c r="D623" s="51"/>
    </row>
    <row r="624" customFormat="false" ht="18" hidden="false" customHeight="true" outlineLevel="0" collapsed="false">
      <c r="D624" s="51"/>
    </row>
    <row r="625" customFormat="false" ht="18" hidden="false" customHeight="true" outlineLevel="0" collapsed="false">
      <c r="D625" s="51"/>
    </row>
    <row r="626" customFormat="false" ht="18" hidden="false" customHeight="true" outlineLevel="0" collapsed="false">
      <c r="D626" s="51"/>
    </row>
    <row r="627" customFormat="false" ht="18" hidden="false" customHeight="true" outlineLevel="0" collapsed="false">
      <c r="D627" s="51"/>
    </row>
    <row r="628" customFormat="false" ht="18" hidden="false" customHeight="true" outlineLevel="0" collapsed="false">
      <c r="D628" s="51"/>
    </row>
    <row r="629" customFormat="false" ht="18" hidden="false" customHeight="true" outlineLevel="0" collapsed="false">
      <c r="D629" s="51"/>
    </row>
    <row r="630" customFormat="false" ht="18" hidden="false" customHeight="true" outlineLevel="0" collapsed="false">
      <c r="D630" s="51"/>
    </row>
    <row r="631" customFormat="false" ht="18" hidden="false" customHeight="true" outlineLevel="0" collapsed="false">
      <c r="D631" s="51"/>
    </row>
    <row r="632" customFormat="false" ht="18" hidden="false" customHeight="true" outlineLevel="0" collapsed="false">
      <c r="D632" s="51"/>
    </row>
    <row r="633" customFormat="false" ht="18" hidden="false" customHeight="true" outlineLevel="0" collapsed="false">
      <c r="D633" s="51"/>
    </row>
    <row r="634" customFormat="false" ht="18" hidden="false" customHeight="true" outlineLevel="0" collapsed="false">
      <c r="D634" s="51"/>
    </row>
    <row r="635" customFormat="false" ht="18" hidden="false" customHeight="true" outlineLevel="0" collapsed="false">
      <c r="D635" s="51"/>
    </row>
    <row r="636" customFormat="false" ht="18" hidden="false" customHeight="true" outlineLevel="0" collapsed="false">
      <c r="D636" s="51"/>
    </row>
    <row r="637" customFormat="false" ht="18" hidden="false" customHeight="true" outlineLevel="0" collapsed="false">
      <c r="D637" s="51"/>
    </row>
    <row r="638" customFormat="false" ht="18" hidden="false" customHeight="true" outlineLevel="0" collapsed="false">
      <c r="D638" s="51"/>
    </row>
    <row r="639" customFormat="false" ht="18" hidden="false" customHeight="true" outlineLevel="0" collapsed="false">
      <c r="D639" s="51"/>
    </row>
    <row r="640" customFormat="false" ht="18" hidden="false" customHeight="true" outlineLevel="0" collapsed="false">
      <c r="D640" s="51"/>
    </row>
    <row r="641" customFormat="false" ht="18" hidden="false" customHeight="true" outlineLevel="0" collapsed="false">
      <c r="D641" s="51"/>
    </row>
    <row r="642" customFormat="false" ht="18" hidden="false" customHeight="true" outlineLevel="0" collapsed="false">
      <c r="D642" s="51"/>
    </row>
    <row r="643" customFormat="false" ht="18" hidden="false" customHeight="true" outlineLevel="0" collapsed="false">
      <c r="D643" s="51"/>
    </row>
    <row r="644" customFormat="false" ht="18" hidden="false" customHeight="true" outlineLevel="0" collapsed="false">
      <c r="D644" s="51"/>
    </row>
    <row r="645" customFormat="false" ht="18" hidden="false" customHeight="true" outlineLevel="0" collapsed="false">
      <c r="D645" s="51"/>
    </row>
    <row r="646" customFormat="false" ht="18" hidden="false" customHeight="true" outlineLevel="0" collapsed="false">
      <c r="D646" s="51"/>
    </row>
    <row r="647" customFormat="false" ht="18" hidden="false" customHeight="true" outlineLevel="0" collapsed="false">
      <c r="D647" s="51"/>
    </row>
    <row r="648" customFormat="false" ht="18" hidden="false" customHeight="true" outlineLevel="0" collapsed="false">
      <c r="D648" s="51"/>
    </row>
    <row r="649" customFormat="false" ht="18" hidden="false" customHeight="true" outlineLevel="0" collapsed="false">
      <c r="D649" s="51"/>
    </row>
    <row r="650" customFormat="false" ht="18" hidden="false" customHeight="true" outlineLevel="0" collapsed="false">
      <c r="D650" s="51"/>
    </row>
    <row r="651" customFormat="false" ht="18" hidden="false" customHeight="true" outlineLevel="0" collapsed="false">
      <c r="D651" s="51"/>
    </row>
    <row r="652" customFormat="false" ht="18" hidden="false" customHeight="true" outlineLevel="0" collapsed="false">
      <c r="D652" s="51"/>
    </row>
    <row r="653" customFormat="false" ht="18" hidden="false" customHeight="true" outlineLevel="0" collapsed="false">
      <c r="D653" s="51"/>
    </row>
    <row r="654" customFormat="false" ht="18" hidden="false" customHeight="true" outlineLevel="0" collapsed="false">
      <c r="D654" s="51"/>
    </row>
    <row r="655" customFormat="false" ht="18" hidden="false" customHeight="true" outlineLevel="0" collapsed="false">
      <c r="D655" s="51"/>
    </row>
    <row r="656" customFormat="false" ht="18" hidden="false" customHeight="true" outlineLevel="0" collapsed="false">
      <c r="D656" s="51"/>
    </row>
    <row r="657" customFormat="false" ht="18" hidden="false" customHeight="true" outlineLevel="0" collapsed="false">
      <c r="D657" s="51"/>
    </row>
    <row r="658" customFormat="false" ht="18" hidden="false" customHeight="true" outlineLevel="0" collapsed="false">
      <c r="D658" s="51"/>
    </row>
    <row r="659" customFormat="false" ht="18" hidden="false" customHeight="true" outlineLevel="0" collapsed="false">
      <c r="D659" s="51"/>
    </row>
    <row r="660" customFormat="false" ht="18" hidden="false" customHeight="true" outlineLevel="0" collapsed="false">
      <c r="D660" s="51"/>
    </row>
    <row r="661" customFormat="false" ht="18" hidden="false" customHeight="true" outlineLevel="0" collapsed="false">
      <c r="D661" s="51"/>
    </row>
    <row r="662" customFormat="false" ht="18" hidden="false" customHeight="true" outlineLevel="0" collapsed="false">
      <c r="D662" s="51"/>
    </row>
    <row r="663" customFormat="false" ht="18" hidden="false" customHeight="true" outlineLevel="0" collapsed="false">
      <c r="D663" s="51"/>
    </row>
    <row r="664" customFormat="false" ht="18" hidden="false" customHeight="true" outlineLevel="0" collapsed="false">
      <c r="D664" s="51"/>
    </row>
    <row r="665" customFormat="false" ht="18" hidden="false" customHeight="true" outlineLevel="0" collapsed="false">
      <c r="D665" s="51"/>
    </row>
    <row r="666" customFormat="false" ht="18" hidden="false" customHeight="true" outlineLevel="0" collapsed="false">
      <c r="D666" s="51"/>
    </row>
    <row r="667" customFormat="false" ht="18" hidden="false" customHeight="true" outlineLevel="0" collapsed="false">
      <c r="D667" s="51"/>
    </row>
    <row r="668" customFormat="false" ht="18" hidden="false" customHeight="true" outlineLevel="0" collapsed="false">
      <c r="D668" s="51"/>
    </row>
    <row r="669" customFormat="false" ht="18" hidden="false" customHeight="true" outlineLevel="0" collapsed="false">
      <c r="D669" s="51"/>
    </row>
    <row r="670" customFormat="false" ht="18" hidden="false" customHeight="true" outlineLevel="0" collapsed="false">
      <c r="D670" s="51"/>
    </row>
    <row r="671" customFormat="false" ht="18" hidden="false" customHeight="true" outlineLevel="0" collapsed="false">
      <c r="D671" s="51"/>
    </row>
    <row r="672" customFormat="false" ht="18" hidden="false" customHeight="true" outlineLevel="0" collapsed="false">
      <c r="D672" s="51"/>
    </row>
    <row r="673" customFormat="false" ht="18" hidden="false" customHeight="true" outlineLevel="0" collapsed="false">
      <c r="D673" s="51"/>
    </row>
    <row r="674" customFormat="false" ht="18" hidden="false" customHeight="true" outlineLevel="0" collapsed="false">
      <c r="D674" s="51"/>
    </row>
    <row r="675" customFormat="false" ht="18" hidden="false" customHeight="true" outlineLevel="0" collapsed="false">
      <c r="D675" s="51"/>
    </row>
    <row r="676" customFormat="false" ht="18" hidden="false" customHeight="true" outlineLevel="0" collapsed="false">
      <c r="D676" s="51"/>
    </row>
    <row r="677" customFormat="false" ht="18" hidden="false" customHeight="true" outlineLevel="0" collapsed="false">
      <c r="D677" s="51"/>
    </row>
    <row r="678" customFormat="false" ht="18" hidden="false" customHeight="true" outlineLevel="0" collapsed="false">
      <c r="D678" s="51"/>
    </row>
    <row r="679" customFormat="false" ht="18" hidden="false" customHeight="true" outlineLevel="0" collapsed="false">
      <c r="D679" s="51"/>
    </row>
    <row r="680" customFormat="false" ht="18" hidden="false" customHeight="true" outlineLevel="0" collapsed="false">
      <c r="D680" s="51"/>
    </row>
    <row r="681" customFormat="false" ht="18" hidden="false" customHeight="true" outlineLevel="0" collapsed="false">
      <c r="D681" s="51"/>
    </row>
    <row r="682" customFormat="false" ht="18" hidden="false" customHeight="true" outlineLevel="0" collapsed="false">
      <c r="D682" s="51"/>
    </row>
    <row r="683" customFormat="false" ht="18" hidden="false" customHeight="true" outlineLevel="0" collapsed="false">
      <c r="D683" s="51"/>
    </row>
    <row r="684" customFormat="false" ht="18" hidden="false" customHeight="true" outlineLevel="0" collapsed="false">
      <c r="D684" s="51"/>
    </row>
    <row r="685" customFormat="false" ht="18" hidden="false" customHeight="true" outlineLevel="0" collapsed="false">
      <c r="D685" s="51"/>
    </row>
    <row r="686" customFormat="false" ht="18" hidden="false" customHeight="true" outlineLevel="0" collapsed="false">
      <c r="D686" s="51"/>
    </row>
    <row r="687" customFormat="false" ht="18" hidden="false" customHeight="true" outlineLevel="0" collapsed="false">
      <c r="D687" s="51"/>
    </row>
    <row r="688" customFormat="false" ht="18" hidden="false" customHeight="true" outlineLevel="0" collapsed="false">
      <c r="D688" s="51"/>
    </row>
    <row r="689" customFormat="false" ht="18" hidden="false" customHeight="true" outlineLevel="0" collapsed="false">
      <c r="D689" s="51"/>
    </row>
    <row r="690" customFormat="false" ht="18" hidden="false" customHeight="true" outlineLevel="0" collapsed="false">
      <c r="D690" s="51"/>
    </row>
    <row r="691" customFormat="false" ht="18" hidden="false" customHeight="true" outlineLevel="0" collapsed="false">
      <c r="D691" s="51"/>
    </row>
    <row r="692" customFormat="false" ht="18" hidden="false" customHeight="true" outlineLevel="0" collapsed="false">
      <c r="D692" s="51"/>
    </row>
    <row r="693" customFormat="false" ht="18" hidden="false" customHeight="true" outlineLevel="0" collapsed="false">
      <c r="D693" s="51"/>
    </row>
    <row r="694" customFormat="false" ht="18" hidden="false" customHeight="true" outlineLevel="0" collapsed="false">
      <c r="D694" s="51"/>
    </row>
    <row r="695" customFormat="false" ht="18" hidden="false" customHeight="true" outlineLevel="0" collapsed="false">
      <c r="D695" s="51"/>
    </row>
    <row r="696" customFormat="false" ht="18" hidden="false" customHeight="true" outlineLevel="0" collapsed="false">
      <c r="D696" s="51"/>
    </row>
    <row r="697" customFormat="false" ht="18" hidden="false" customHeight="true" outlineLevel="0" collapsed="false">
      <c r="D697" s="51"/>
    </row>
    <row r="698" customFormat="false" ht="18" hidden="false" customHeight="true" outlineLevel="0" collapsed="false">
      <c r="D698" s="51"/>
    </row>
    <row r="699" customFormat="false" ht="18" hidden="false" customHeight="true" outlineLevel="0" collapsed="false">
      <c r="D699" s="51"/>
    </row>
    <row r="700" customFormat="false" ht="18" hidden="false" customHeight="true" outlineLevel="0" collapsed="false">
      <c r="D700" s="51"/>
    </row>
    <row r="701" customFormat="false" ht="18" hidden="false" customHeight="true" outlineLevel="0" collapsed="false">
      <c r="D701" s="51"/>
    </row>
    <row r="702" customFormat="false" ht="18" hidden="false" customHeight="true" outlineLevel="0" collapsed="false">
      <c r="D702" s="51"/>
    </row>
    <row r="703" customFormat="false" ht="18" hidden="false" customHeight="true" outlineLevel="0" collapsed="false">
      <c r="D703" s="51"/>
    </row>
    <row r="704" customFormat="false" ht="18" hidden="false" customHeight="true" outlineLevel="0" collapsed="false">
      <c r="D704" s="51"/>
    </row>
    <row r="705" customFormat="false" ht="18" hidden="false" customHeight="true" outlineLevel="0" collapsed="false">
      <c r="D705" s="51"/>
    </row>
    <row r="706" customFormat="false" ht="18" hidden="false" customHeight="true" outlineLevel="0" collapsed="false">
      <c r="D706" s="51"/>
    </row>
    <row r="707" customFormat="false" ht="18" hidden="false" customHeight="true" outlineLevel="0" collapsed="false">
      <c r="D707" s="51"/>
    </row>
    <row r="708" customFormat="false" ht="18" hidden="false" customHeight="true" outlineLevel="0" collapsed="false">
      <c r="D708" s="51"/>
    </row>
    <row r="709" customFormat="false" ht="18" hidden="false" customHeight="true" outlineLevel="0" collapsed="false">
      <c r="D709" s="51"/>
    </row>
    <row r="710" customFormat="false" ht="18" hidden="false" customHeight="true" outlineLevel="0" collapsed="false">
      <c r="D710" s="51"/>
    </row>
    <row r="711" customFormat="false" ht="18" hidden="false" customHeight="true" outlineLevel="0" collapsed="false">
      <c r="D711" s="51"/>
    </row>
    <row r="712" customFormat="false" ht="18" hidden="false" customHeight="true" outlineLevel="0" collapsed="false">
      <c r="D712" s="51"/>
    </row>
    <row r="713" customFormat="false" ht="18" hidden="false" customHeight="true" outlineLevel="0" collapsed="false">
      <c r="D713" s="51"/>
    </row>
    <row r="714" customFormat="false" ht="18" hidden="false" customHeight="true" outlineLevel="0" collapsed="false">
      <c r="D714" s="51"/>
    </row>
    <row r="715" customFormat="false" ht="18" hidden="false" customHeight="true" outlineLevel="0" collapsed="false">
      <c r="D715" s="51"/>
    </row>
    <row r="716" customFormat="false" ht="18" hidden="false" customHeight="true" outlineLevel="0" collapsed="false">
      <c r="D716" s="51"/>
    </row>
    <row r="717" customFormat="false" ht="18" hidden="false" customHeight="true" outlineLevel="0" collapsed="false">
      <c r="D717" s="51"/>
    </row>
    <row r="718" customFormat="false" ht="18" hidden="false" customHeight="true" outlineLevel="0" collapsed="false">
      <c r="D718" s="51"/>
    </row>
    <row r="719" customFormat="false" ht="18" hidden="false" customHeight="true" outlineLevel="0" collapsed="false">
      <c r="D719" s="51"/>
    </row>
    <row r="720" customFormat="false" ht="18" hidden="false" customHeight="true" outlineLevel="0" collapsed="false">
      <c r="D720" s="51"/>
    </row>
    <row r="721" customFormat="false" ht="18" hidden="false" customHeight="true" outlineLevel="0" collapsed="false">
      <c r="D721" s="51"/>
    </row>
    <row r="722" customFormat="false" ht="18" hidden="false" customHeight="true" outlineLevel="0" collapsed="false">
      <c r="D722" s="51"/>
    </row>
    <row r="723" customFormat="false" ht="18" hidden="false" customHeight="true" outlineLevel="0" collapsed="false">
      <c r="D723" s="51"/>
    </row>
    <row r="724" customFormat="false" ht="18" hidden="false" customHeight="true" outlineLevel="0" collapsed="false">
      <c r="D724" s="51"/>
    </row>
    <row r="725" customFormat="false" ht="18" hidden="false" customHeight="true" outlineLevel="0" collapsed="false">
      <c r="D725" s="51"/>
    </row>
    <row r="726" customFormat="false" ht="18" hidden="false" customHeight="true" outlineLevel="0" collapsed="false">
      <c r="D726" s="51"/>
    </row>
    <row r="727" customFormat="false" ht="18" hidden="false" customHeight="true" outlineLevel="0" collapsed="false">
      <c r="D727" s="51"/>
    </row>
    <row r="728" customFormat="false" ht="18" hidden="false" customHeight="true" outlineLevel="0" collapsed="false">
      <c r="D728" s="51"/>
    </row>
    <row r="729" customFormat="false" ht="18" hidden="false" customHeight="true" outlineLevel="0" collapsed="false">
      <c r="D729" s="51"/>
    </row>
    <row r="730" customFormat="false" ht="18" hidden="false" customHeight="true" outlineLevel="0" collapsed="false">
      <c r="D730" s="51"/>
    </row>
    <row r="731" customFormat="false" ht="18" hidden="false" customHeight="true" outlineLevel="0" collapsed="false">
      <c r="D731" s="51"/>
    </row>
    <row r="732" customFormat="false" ht="18" hidden="false" customHeight="true" outlineLevel="0" collapsed="false">
      <c r="D732" s="51"/>
    </row>
    <row r="733" customFormat="false" ht="18" hidden="false" customHeight="true" outlineLevel="0" collapsed="false">
      <c r="D733" s="51"/>
    </row>
    <row r="734" customFormat="false" ht="18" hidden="false" customHeight="true" outlineLevel="0" collapsed="false">
      <c r="D734" s="51"/>
    </row>
    <row r="735" customFormat="false" ht="18" hidden="false" customHeight="true" outlineLevel="0" collapsed="false">
      <c r="D735" s="51"/>
    </row>
    <row r="736" customFormat="false" ht="18" hidden="false" customHeight="true" outlineLevel="0" collapsed="false">
      <c r="D736" s="51"/>
    </row>
    <row r="737" customFormat="false" ht="18" hidden="false" customHeight="true" outlineLevel="0" collapsed="false">
      <c r="D737" s="51"/>
    </row>
    <row r="738" customFormat="false" ht="18" hidden="false" customHeight="true" outlineLevel="0" collapsed="false">
      <c r="D738" s="51"/>
    </row>
    <row r="739" customFormat="false" ht="18" hidden="false" customHeight="true" outlineLevel="0" collapsed="false">
      <c r="D739" s="51"/>
    </row>
    <row r="740" customFormat="false" ht="18" hidden="false" customHeight="true" outlineLevel="0" collapsed="false">
      <c r="D740" s="51"/>
    </row>
    <row r="741" customFormat="false" ht="18" hidden="false" customHeight="true" outlineLevel="0" collapsed="false">
      <c r="D741" s="51"/>
    </row>
    <row r="742" customFormat="false" ht="18" hidden="false" customHeight="true" outlineLevel="0" collapsed="false">
      <c r="D742" s="51"/>
    </row>
    <row r="743" customFormat="false" ht="18" hidden="false" customHeight="true" outlineLevel="0" collapsed="false">
      <c r="D743" s="51"/>
    </row>
    <row r="744" customFormat="false" ht="18" hidden="false" customHeight="true" outlineLevel="0" collapsed="false">
      <c r="D744" s="51"/>
    </row>
    <row r="745" customFormat="false" ht="18" hidden="false" customHeight="true" outlineLevel="0" collapsed="false">
      <c r="D745" s="51"/>
    </row>
    <row r="746" customFormat="false" ht="18" hidden="false" customHeight="true" outlineLevel="0" collapsed="false">
      <c r="D746" s="51"/>
    </row>
    <row r="747" customFormat="false" ht="18" hidden="false" customHeight="true" outlineLevel="0" collapsed="false">
      <c r="D747" s="51"/>
    </row>
    <row r="748" customFormat="false" ht="18" hidden="false" customHeight="true" outlineLevel="0" collapsed="false">
      <c r="D748" s="51"/>
    </row>
    <row r="749" customFormat="false" ht="18" hidden="false" customHeight="true" outlineLevel="0" collapsed="false">
      <c r="D749" s="51"/>
    </row>
    <row r="750" customFormat="false" ht="18" hidden="false" customHeight="true" outlineLevel="0" collapsed="false">
      <c r="D750" s="51"/>
    </row>
    <row r="751" customFormat="false" ht="18" hidden="false" customHeight="true" outlineLevel="0" collapsed="false">
      <c r="D751" s="51"/>
    </row>
    <row r="752" customFormat="false" ht="18" hidden="false" customHeight="true" outlineLevel="0" collapsed="false">
      <c r="D752" s="51"/>
    </row>
    <row r="753" customFormat="false" ht="18" hidden="false" customHeight="true" outlineLevel="0" collapsed="false">
      <c r="D753" s="51"/>
    </row>
    <row r="754" customFormat="false" ht="18" hidden="false" customHeight="true" outlineLevel="0" collapsed="false">
      <c r="D754" s="51"/>
    </row>
    <row r="755" customFormat="false" ht="18" hidden="false" customHeight="true" outlineLevel="0" collapsed="false">
      <c r="D755" s="51"/>
    </row>
    <row r="756" customFormat="false" ht="18" hidden="false" customHeight="true" outlineLevel="0" collapsed="false">
      <c r="D756" s="51"/>
    </row>
    <row r="757" customFormat="false" ht="18" hidden="false" customHeight="true" outlineLevel="0" collapsed="false">
      <c r="D757" s="51"/>
    </row>
    <row r="758" customFormat="false" ht="18" hidden="false" customHeight="true" outlineLevel="0" collapsed="false">
      <c r="D758" s="51"/>
    </row>
    <row r="759" customFormat="false" ht="18" hidden="false" customHeight="true" outlineLevel="0" collapsed="false">
      <c r="D759" s="51"/>
    </row>
    <row r="760" customFormat="false" ht="18" hidden="false" customHeight="true" outlineLevel="0" collapsed="false">
      <c r="D760" s="51"/>
    </row>
    <row r="761" customFormat="false" ht="18" hidden="false" customHeight="true" outlineLevel="0" collapsed="false">
      <c r="D761" s="51"/>
    </row>
    <row r="762" customFormat="false" ht="18" hidden="false" customHeight="true" outlineLevel="0" collapsed="false">
      <c r="D762" s="51"/>
    </row>
    <row r="763" customFormat="false" ht="18" hidden="false" customHeight="true" outlineLevel="0" collapsed="false">
      <c r="D763" s="51"/>
    </row>
    <row r="764" customFormat="false" ht="18" hidden="false" customHeight="true" outlineLevel="0" collapsed="false">
      <c r="D764" s="51"/>
    </row>
    <row r="765" customFormat="false" ht="18" hidden="false" customHeight="true" outlineLevel="0" collapsed="false">
      <c r="D765" s="51"/>
    </row>
    <row r="766" customFormat="false" ht="18" hidden="false" customHeight="true" outlineLevel="0" collapsed="false">
      <c r="D766" s="51"/>
    </row>
    <row r="767" customFormat="false" ht="18" hidden="false" customHeight="true" outlineLevel="0" collapsed="false">
      <c r="D767" s="51"/>
    </row>
    <row r="768" customFormat="false" ht="18" hidden="false" customHeight="true" outlineLevel="0" collapsed="false">
      <c r="D768" s="51"/>
    </row>
    <row r="769" customFormat="false" ht="18" hidden="false" customHeight="true" outlineLevel="0" collapsed="false">
      <c r="D769" s="51"/>
    </row>
    <row r="770" customFormat="false" ht="18" hidden="false" customHeight="true" outlineLevel="0" collapsed="false">
      <c r="D770" s="51"/>
    </row>
    <row r="771" customFormat="false" ht="18" hidden="false" customHeight="true" outlineLevel="0" collapsed="false">
      <c r="D771" s="51"/>
    </row>
    <row r="772" customFormat="false" ht="18" hidden="false" customHeight="true" outlineLevel="0" collapsed="false">
      <c r="D772" s="51"/>
    </row>
    <row r="773" customFormat="false" ht="18" hidden="false" customHeight="true" outlineLevel="0" collapsed="false">
      <c r="D773" s="51"/>
    </row>
    <row r="774" customFormat="false" ht="18" hidden="false" customHeight="true" outlineLevel="0" collapsed="false">
      <c r="D774" s="51"/>
    </row>
    <row r="775" customFormat="false" ht="18" hidden="false" customHeight="true" outlineLevel="0" collapsed="false">
      <c r="D775" s="51"/>
    </row>
    <row r="776" customFormat="false" ht="18" hidden="false" customHeight="true" outlineLevel="0" collapsed="false">
      <c r="D776" s="51"/>
    </row>
    <row r="777" customFormat="false" ht="18" hidden="false" customHeight="true" outlineLevel="0" collapsed="false">
      <c r="D777" s="51"/>
    </row>
    <row r="778" customFormat="false" ht="18" hidden="false" customHeight="true" outlineLevel="0" collapsed="false">
      <c r="D778" s="51"/>
    </row>
    <row r="779" customFormat="false" ht="18" hidden="false" customHeight="true" outlineLevel="0" collapsed="false">
      <c r="D779" s="51"/>
    </row>
    <row r="780" customFormat="false" ht="18" hidden="false" customHeight="true" outlineLevel="0" collapsed="false">
      <c r="D780" s="51"/>
    </row>
    <row r="781" customFormat="false" ht="18" hidden="false" customHeight="true" outlineLevel="0" collapsed="false">
      <c r="D781" s="51"/>
    </row>
    <row r="782" customFormat="false" ht="18" hidden="false" customHeight="true" outlineLevel="0" collapsed="false">
      <c r="D782" s="51"/>
    </row>
    <row r="783" customFormat="false" ht="18" hidden="false" customHeight="true" outlineLevel="0" collapsed="false">
      <c r="D783" s="51"/>
    </row>
    <row r="784" customFormat="false" ht="18" hidden="false" customHeight="true" outlineLevel="0" collapsed="false">
      <c r="D784" s="51"/>
    </row>
    <row r="785" customFormat="false" ht="18" hidden="false" customHeight="true" outlineLevel="0" collapsed="false">
      <c r="D785" s="51"/>
    </row>
    <row r="786" customFormat="false" ht="18" hidden="false" customHeight="true" outlineLevel="0" collapsed="false">
      <c r="D786" s="51"/>
    </row>
    <row r="787" customFormat="false" ht="18" hidden="false" customHeight="true" outlineLevel="0" collapsed="false">
      <c r="D787" s="51"/>
    </row>
    <row r="788" customFormat="false" ht="18" hidden="false" customHeight="true" outlineLevel="0" collapsed="false">
      <c r="D788" s="51"/>
    </row>
    <row r="789" customFormat="false" ht="18" hidden="false" customHeight="true" outlineLevel="0" collapsed="false">
      <c r="D789" s="51"/>
    </row>
    <row r="790" customFormat="false" ht="18" hidden="false" customHeight="true" outlineLevel="0" collapsed="false">
      <c r="D790" s="51"/>
    </row>
    <row r="791" customFormat="false" ht="18" hidden="false" customHeight="true" outlineLevel="0" collapsed="false">
      <c r="D791" s="51"/>
    </row>
    <row r="792" customFormat="false" ht="18" hidden="false" customHeight="true" outlineLevel="0" collapsed="false">
      <c r="D792" s="51"/>
    </row>
    <row r="793" customFormat="false" ht="18" hidden="false" customHeight="true" outlineLevel="0" collapsed="false">
      <c r="D793" s="51"/>
    </row>
    <row r="794" customFormat="false" ht="18" hidden="false" customHeight="true" outlineLevel="0" collapsed="false">
      <c r="D794" s="51"/>
    </row>
    <row r="795" customFormat="false" ht="18" hidden="false" customHeight="true" outlineLevel="0" collapsed="false">
      <c r="D795" s="51"/>
    </row>
    <row r="796" customFormat="false" ht="18" hidden="false" customHeight="true" outlineLevel="0" collapsed="false">
      <c r="D796" s="51"/>
    </row>
    <row r="797" customFormat="false" ht="18" hidden="false" customHeight="true" outlineLevel="0" collapsed="false">
      <c r="D797" s="51"/>
    </row>
    <row r="798" customFormat="false" ht="18" hidden="false" customHeight="true" outlineLevel="0" collapsed="false">
      <c r="D798" s="51"/>
    </row>
    <row r="799" customFormat="false" ht="18" hidden="false" customHeight="true" outlineLevel="0" collapsed="false">
      <c r="D799" s="51"/>
    </row>
    <row r="800" customFormat="false" ht="18" hidden="false" customHeight="true" outlineLevel="0" collapsed="false">
      <c r="D800" s="51"/>
    </row>
    <row r="801" customFormat="false" ht="18" hidden="false" customHeight="true" outlineLevel="0" collapsed="false">
      <c r="D801" s="51"/>
    </row>
    <row r="802" customFormat="false" ht="18" hidden="false" customHeight="true" outlineLevel="0" collapsed="false">
      <c r="D802" s="51"/>
    </row>
    <row r="803" customFormat="false" ht="18" hidden="false" customHeight="true" outlineLevel="0" collapsed="false">
      <c r="D803" s="51"/>
    </row>
    <row r="804" customFormat="false" ht="18" hidden="false" customHeight="true" outlineLevel="0" collapsed="false">
      <c r="D804" s="51"/>
    </row>
    <row r="805" customFormat="false" ht="18" hidden="false" customHeight="true" outlineLevel="0" collapsed="false">
      <c r="D805" s="51"/>
    </row>
    <row r="806" customFormat="false" ht="18" hidden="false" customHeight="true" outlineLevel="0" collapsed="false">
      <c r="D806" s="51"/>
    </row>
    <row r="807" customFormat="false" ht="18" hidden="false" customHeight="true" outlineLevel="0" collapsed="false">
      <c r="D807" s="51"/>
    </row>
    <row r="808" customFormat="false" ht="18" hidden="false" customHeight="true" outlineLevel="0" collapsed="false">
      <c r="D808" s="51"/>
    </row>
    <row r="809" customFormat="false" ht="18" hidden="false" customHeight="true" outlineLevel="0" collapsed="false">
      <c r="D809" s="51"/>
    </row>
    <row r="810" customFormat="false" ht="18" hidden="false" customHeight="true" outlineLevel="0" collapsed="false">
      <c r="D810" s="51"/>
    </row>
    <row r="811" customFormat="false" ht="18" hidden="false" customHeight="true" outlineLevel="0" collapsed="false">
      <c r="D811" s="51"/>
    </row>
    <row r="812" customFormat="false" ht="18" hidden="false" customHeight="true" outlineLevel="0" collapsed="false">
      <c r="D812" s="51"/>
    </row>
    <row r="813" customFormat="false" ht="18" hidden="false" customHeight="true" outlineLevel="0" collapsed="false">
      <c r="D813" s="51"/>
    </row>
    <row r="814" customFormat="false" ht="18" hidden="false" customHeight="true" outlineLevel="0" collapsed="false">
      <c r="D814" s="51"/>
    </row>
    <row r="815" customFormat="false" ht="18" hidden="false" customHeight="true" outlineLevel="0" collapsed="false">
      <c r="D815" s="51"/>
    </row>
    <row r="816" customFormat="false" ht="18" hidden="false" customHeight="true" outlineLevel="0" collapsed="false">
      <c r="D816" s="51"/>
    </row>
    <row r="817" customFormat="false" ht="18" hidden="false" customHeight="true" outlineLevel="0" collapsed="false">
      <c r="D817" s="51"/>
    </row>
    <row r="818" customFormat="false" ht="18" hidden="false" customHeight="true" outlineLevel="0" collapsed="false">
      <c r="D818" s="51"/>
    </row>
    <row r="819" customFormat="false" ht="18" hidden="false" customHeight="true" outlineLevel="0" collapsed="false">
      <c r="D819" s="51"/>
    </row>
    <row r="820" customFormat="false" ht="18" hidden="false" customHeight="true" outlineLevel="0" collapsed="false">
      <c r="D820" s="51"/>
    </row>
    <row r="821" customFormat="false" ht="18" hidden="false" customHeight="true" outlineLevel="0" collapsed="false">
      <c r="D821" s="51"/>
    </row>
    <row r="822" customFormat="false" ht="18" hidden="false" customHeight="true" outlineLevel="0" collapsed="false">
      <c r="D822" s="51"/>
    </row>
    <row r="823" customFormat="false" ht="18" hidden="false" customHeight="true" outlineLevel="0" collapsed="false">
      <c r="D823" s="51"/>
    </row>
    <row r="824" customFormat="false" ht="18" hidden="false" customHeight="true" outlineLevel="0" collapsed="false">
      <c r="D824" s="51"/>
    </row>
    <row r="825" customFormat="false" ht="18" hidden="false" customHeight="true" outlineLevel="0" collapsed="false">
      <c r="D825" s="51"/>
    </row>
    <row r="826" customFormat="false" ht="18" hidden="false" customHeight="true" outlineLevel="0" collapsed="false">
      <c r="D826" s="51"/>
    </row>
    <row r="827" customFormat="false" ht="18" hidden="false" customHeight="true" outlineLevel="0" collapsed="false">
      <c r="D827" s="51"/>
    </row>
    <row r="828" customFormat="false" ht="18" hidden="false" customHeight="true" outlineLevel="0" collapsed="false">
      <c r="D828" s="51"/>
    </row>
    <row r="829" customFormat="false" ht="18" hidden="false" customHeight="true" outlineLevel="0" collapsed="false">
      <c r="D829" s="51"/>
    </row>
    <row r="830" customFormat="false" ht="18" hidden="false" customHeight="true" outlineLevel="0" collapsed="false">
      <c r="D830" s="51"/>
    </row>
    <row r="831" customFormat="false" ht="18" hidden="false" customHeight="true" outlineLevel="0" collapsed="false">
      <c r="D831" s="51"/>
    </row>
    <row r="832" customFormat="false" ht="18" hidden="false" customHeight="true" outlineLevel="0" collapsed="false">
      <c r="D832" s="51"/>
    </row>
    <row r="833" customFormat="false" ht="18" hidden="false" customHeight="true" outlineLevel="0" collapsed="false">
      <c r="D833" s="51"/>
    </row>
    <row r="834" customFormat="false" ht="18" hidden="false" customHeight="true" outlineLevel="0" collapsed="false">
      <c r="D834" s="51"/>
    </row>
    <row r="835" customFormat="false" ht="18" hidden="false" customHeight="true" outlineLevel="0" collapsed="false">
      <c r="D835" s="51"/>
    </row>
    <row r="836" customFormat="false" ht="18" hidden="false" customHeight="true" outlineLevel="0" collapsed="false">
      <c r="D836" s="51"/>
    </row>
    <row r="837" customFormat="false" ht="18" hidden="false" customHeight="true" outlineLevel="0" collapsed="false">
      <c r="D837" s="51"/>
    </row>
    <row r="838" customFormat="false" ht="18" hidden="false" customHeight="true" outlineLevel="0" collapsed="false">
      <c r="D838" s="51"/>
    </row>
    <row r="839" customFormat="false" ht="18" hidden="false" customHeight="true" outlineLevel="0" collapsed="false">
      <c r="D839" s="51"/>
    </row>
    <row r="840" customFormat="false" ht="18" hidden="false" customHeight="true" outlineLevel="0" collapsed="false">
      <c r="D840" s="51"/>
    </row>
    <row r="841" customFormat="false" ht="18" hidden="false" customHeight="true" outlineLevel="0" collapsed="false">
      <c r="D841" s="51"/>
    </row>
    <row r="842" customFormat="false" ht="18" hidden="false" customHeight="true" outlineLevel="0" collapsed="false">
      <c r="D842" s="51"/>
    </row>
    <row r="843" customFormat="false" ht="18" hidden="false" customHeight="true" outlineLevel="0" collapsed="false">
      <c r="D843" s="51"/>
    </row>
    <row r="844" customFormat="false" ht="18" hidden="false" customHeight="true" outlineLevel="0" collapsed="false">
      <c r="D844" s="51"/>
    </row>
    <row r="845" customFormat="false" ht="18" hidden="false" customHeight="true" outlineLevel="0" collapsed="false">
      <c r="D845" s="51"/>
    </row>
    <row r="846" customFormat="false" ht="18" hidden="false" customHeight="true" outlineLevel="0" collapsed="false">
      <c r="D846" s="51"/>
    </row>
    <row r="847" customFormat="false" ht="18" hidden="false" customHeight="true" outlineLevel="0" collapsed="false">
      <c r="D847" s="51"/>
    </row>
    <row r="848" customFormat="false" ht="18" hidden="false" customHeight="true" outlineLevel="0" collapsed="false">
      <c r="D848" s="51"/>
    </row>
    <row r="849" customFormat="false" ht="18" hidden="false" customHeight="true" outlineLevel="0" collapsed="false">
      <c r="D849" s="51"/>
    </row>
    <row r="850" customFormat="false" ht="18" hidden="false" customHeight="true" outlineLevel="0" collapsed="false">
      <c r="D850" s="51"/>
    </row>
    <row r="851" customFormat="false" ht="18" hidden="false" customHeight="true" outlineLevel="0" collapsed="false">
      <c r="D851" s="51"/>
    </row>
    <row r="852" customFormat="false" ht="18" hidden="false" customHeight="true" outlineLevel="0" collapsed="false">
      <c r="D852" s="51"/>
    </row>
    <row r="853" customFormat="false" ht="18" hidden="false" customHeight="true" outlineLevel="0" collapsed="false">
      <c r="D853" s="51"/>
    </row>
    <row r="854" customFormat="false" ht="18" hidden="false" customHeight="true" outlineLevel="0" collapsed="false">
      <c r="D854" s="51"/>
    </row>
    <row r="855" customFormat="false" ht="18" hidden="false" customHeight="true" outlineLevel="0" collapsed="false">
      <c r="D855" s="51"/>
    </row>
    <row r="856" customFormat="false" ht="18" hidden="false" customHeight="true" outlineLevel="0" collapsed="false">
      <c r="D856" s="51"/>
    </row>
    <row r="857" customFormat="false" ht="18" hidden="false" customHeight="true" outlineLevel="0" collapsed="false">
      <c r="D857" s="51"/>
    </row>
    <row r="858" customFormat="false" ht="18" hidden="false" customHeight="true" outlineLevel="0" collapsed="false">
      <c r="D858" s="51"/>
    </row>
    <row r="859" customFormat="false" ht="18" hidden="false" customHeight="true" outlineLevel="0" collapsed="false">
      <c r="D859" s="51"/>
    </row>
    <row r="860" customFormat="false" ht="18" hidden="false" customHeight="true" outlineLevel="0" collapsed="false">
      <c r="D860" s="51"/>
    </row>
    <row r="861" customFormat="false" ht="18" hidden="false" customHeight="true" outlineLevel="0" collapsed="false">
      <c r="D861" s="51"/>
    </row>
    <row r="862" customFormat="false" ht="18" hidden="false" customHeight="true" outlineLevel="0" collapsed="false">
      <c r="D862" s="51"/>
    </row>
    <row r="863" customFormat="false" ht="18" hidden="false" customHeight="true" outlineLevel="0" collapsed="false">
      <c r="D863" s="51"/>
    </row>
    <row r="864" customFormat="false" ht="18" hidden="false" customHeight="true" outlineLevel="0" collapsed="false">
      <c r="D864" s="51"/>
    </row>
    <row r="865" customFormat="false" ht="18" hidden="false" customHeight="true" outlineLevel="0" collapsed="false">
      <c r="D865" s="51"/>
    </row>
    <row r="866" customFormat="false" ht="18" hidden="false" customHeight="true" outlineLevel="0" collapsed="false">
      <c r="D866" s="51"/>
    </row>
    <row r="867" customFormat="false" ht="18" hidden="false" customHeight="true" outlineLevel="0" collapsed="false">
      <c r="D867" s="51"/>
    </row>
    <row r="868" customFormat="false" ht="18" hidden="false" customHeight="true" outlineLevel="0" collapsed="false">
      <c r="D868" s="51"/>
    </row>
    <row r="869" customFormat="false" ht="18" hidden="false" customHeight="true" outlineLevel="0" collapsed="false">
      <c r="D869" s="51"/>
    </row>
    <row r="870" customFormat="false" ht="18" hidden="false" customHeight="true" outlineLevel="0" collapsed="false">
      <c r="D870" s="51"/>
    </row>
    <row r="871" customFormat="false" ht="18" hidden="false" customHeight="true" outlineLevel="0" collapsed="false">
      <c r="D871" s="51"/>
    </row>
    <row r="872" customFormat="false" ht="18" hidden="false" customHeight="true" outlineLevel="0" collapsed="false">
      <c r="D872" s="51"/>
    </row>
    <row r="873" customFormat="false" ht="18" hidden="false" customHeight="true" outlineLevel="0" collapsed="false">
      <c r="D873" s="51"/>
    </row>
    <row r="874" customFormat="false" ht="18" hidden="false" customHeight="true" outlineLevel="0" collapsed="false">
      <c r="D874" s="51"/>
    </row>
    <row r="875" customFormat="false" ht="18" hidden="false" customHeight="true" outlineLevel="0" collapsed="false">
      <c r="D875" s="51"/>
    </row>
    <row r="876" customFormat="false" ht="18" hidden="false" customHeight="true" outlineLevel="0" collapsed="false">
      <c r="D876" s="51"/>
    </row>
    <row r="877" customFormat="false" ht="18" hidden="false" customHeight="true" outlineLevel="0" collapsed="false">
      <c r="D877" s="51"/>
    </row>
    <row r="878" customFormat="false" ht="18" hidden="false" customHeight="true" outlineLevel="0" collapsed="false">
      <c r="D878" s="51"/>
    </row>
    <row r="879" customFormat="false" ht="18" hidden="false" customHeight="true" outlineLevel="0" collapsed="false">
      <c r="D879" s="51"/>
    </row>
    <row r="880" customFormat="false" ht="18" hidden="false" customHeight="true" outlineLevel="0" collapsed="false">
      <c r="D880" s="51"/>
    </row>
    <row r="881" customFormat="false" ht="18" hidden="false" customHeight="true" outlineLevel="0" collapsed="false">
      <c r="D881" s="51"/>
    </row>
    <row r="882" customFormat="false" ht="18" hidden="false" customHeight="true" outlineLevel="0" collapsed="false">
      <c r="D882" s="51"/>
    </row>
    <row r="883" customFormat="false" ht="18" hidden="false" customHeight="true" outlineLevel="0" collapsed="false">
      <c r="D883" s="51"/>
    </row>
    <row r="884" customFormat="false" ht="18" hidden="false" customHeight="true" outlineLevel="0" collapsed="false">
      <c r="D884" s="51"/>
    </row>
    <row r="885" customFormat="false" ht="18" hidden="false" customHeight="true" outlineLevel="0" collapsed="false">
      <c r="D885" s="51"/>
    </row>
    <row r="886" customFormat="false" ht="18" hidden="false" customHeight="true" outlineLevel="0" collapsed="false">
      <c r="D886" s="51"/>
    </row>
    <row r="887" customFormat="false" ht="18" hidden="false" customHeight="true" outlineLevel="0" collapsed="false">
      <c r="D887" s="51"/>
    </row>
    <row r="888" customFormat="false" ht="18" hidden="false" customHeight="true" outlineLevel="0" collapsed="false">
      <c r="D888" s="51"/>
    </row>
    <row r="889" customFormat="false" ht="18" hidden="false" customHeight="true" outlineLevel="0" collapsed="false">
      <c r="D889" s="51"/>
    </row>
    <row r="890" customFormat="false" ht="18" hidden="false" customHeight="true" outlineLevel="0" collapsed="false">
      <c r="D890" s="51"/>
    </row>
    <row r="891" customFormat="false" ht="18" hidden="false" customHeight="true" outlineLevel="0" collapsed="false">
      <c r="D891" s="51"/>
    </row>
    <row r="892" customFormat="false" ht="18" hidden="false" customHeight="true" outlineLevel="0" collapsed="false">
      <c r="D892" s="51"/>
    </row>
    <row r="893" customFormat="false" ht="18" hidden="false" customHeight="true" outlineLevel="0" collapsed="false">
      <c r="D893" s="51"/>
    </row>
    <row r="894" customFormat="false" ht="18" hidden="false" customHeight="true" outlineLevel="0" collapsed="false">
      <c r="D894" s="51"/>
    </row>
    <row r="895" customFormat="false" ht="18" hidden="false" customHeight="true" outlineLevel="0" collapsed="false">
      <c r="D895" s="51"/>
    </row>
    <row r="896" customFormat="false" ht="18" hidden="false" customHeight="true" outlineLevel="0" collapsed="false">
      <c r="D896" s="51"/>
    </row>
    <row r="897" customFormat="false" ht="18" hidden="false" customHeight="true" outlineLevel="0" collapsed="false">
      <c r="D897" s="51"/>
    </row>
    <row r="898" customFormat="false" ht="18" hidden="false" customHeight="true" outlineLevel="0" collapsed="false">
      <c r="D898" s="51"/>
    </row>
    <row r="899" customFormat="false" ht="18" hidden="false" customHeight="true" outlineLevel="0" collapsed="false">
      <c r="D899" s="51"/>
    </row>
    <row r="900" customFormat="false" ht="18" hidden="false" customHeight="true" outlineLevel="0" collapsed="false">
      <c r="D900" s="51"/>
    </row>
    <row r="901" customFormat="false" ht="18" hidden="false" customHeight="true" outlineLevel="0" collapsed="false">
      <c r="D901" s="51"/>
    </row>
    <row r="902" customFormat="false" ht="18" hidden="false" customHeight="true" outlineLevel="0" collapsed="false">
      <c r="D902" s="51"/>
    </row>
    <row r="903" customFormat="false" ht="18" hidden="false" customHeight="true" outlineLevel="0" collapsed="false">
      <c r="D903" s="51"/>
    </row>
    <row r="904" customFormat="false" ht="18" hidden="false" customHeight="true" outlineLevel="0" collapsed="false">
      <c r="D904" s="51"/>
    </row>
    <row r="905" customFormat="false" ht="18" hidden="false" customHeight="true" outlineLevel="0" collapsed="false">
      <c r="D905" s="51"/>
    </row>
    <row r="906" customFormat="false" ht="18" hidden="false" customHeight="true" outlineLevel="0" collapsed="false">
      <c r="D906" s="51"/>
    </row>
    <row r="907" customFormat="false" ht="18" hidden="false" customHeight="true" outlineLevel="0" collapsed="false">
      <c r="D907" s="51"/>
    </row>
    <row r="908" customFormat="false" ht="18" hidden="false" customHeight="true" outlineLevel="0" collapsed="false">
      <c r="D908" s="51"/>
    </row>
    <row r="909" customFormat="false" ht="18" hidden="false" customHeight="true" outlineLevel="0" collapsed="false">
      <c r="D909" s="51"/>
    </row>
    <row r="910" customFormat="false" ht="18" hidden="false" customHeight="true" outlineLevel="0" collapsed="false">
      <c r="D910" s="51"/>
    </row>
    <row r="911" customFormat="false" ht="18" hidden="false" customHeight="true" outlineLevel="0" collapsed="false">
      <c r="D911" s="51"/>
    </row>
    <row r="912" customFormat="false" ht="18" hidden="false" customHeight="true" outlineLevel="0" collapsed="false">
      <c r="D912" s="51"/>
    </row>
    <row r="913" customFormat="false" ht="18" hidden="false" customHeight="true" outlineLevel="0" collapsed="false">
      <c r="D913" s="51"/>
    </row>
    <row r="914" customFormat="false" ht="18" hidden="false" customHeight="true" outlineLevel="0" collapsed="false">
      <c r="D914" s="51"/>
    </row>
    <row r="915" customFormat="false" ht="18" hidden="false" customHeight="true" outlineLevel="0" collapsed="false">
      <c r="D915" s="51"/>
    </row>
    <row r="916" customFormat="false" ht="18" hidden="false" customHeight="true" outlineLevel="0" collapsed="false">
      <c r="D916" s="51"/>
    </row>
    <row r="917" customFormat="false" ht="18" hidden="false" customHeight="true" outlineLevel="0" collapsed="false">
      <c r="D917" s="51"/>
    </row>
    <row r="918" customFormat="false" ht="18" hidden="false" customHeight="true" outlineLevel="0" collapsed="false">
      <c r="D918" s="51"/>
    </row>
    <row r="919" customFormat="false" ht="18" hidden="false" customHeight="true" outlineLevel="0" collapsed="false">
      <c r="D919" s="51"/>
    </row>
    <row r="920" customFormat="false" ht="18" hidden="false" customHeight="true" outlineLevel="0" collapsed="false">
      <c r="D920" s="51"/>
    </row>
    <row r="921" customFormat="false" ht="18" hidden="false" customHeight="true" outlineLevel="0" collapsed="false">
      <c r="D921" s="51"/>
    </row>
    <row r="922" customFormat="false" ht="18" hidden="false" customHeight="true" outlineLevel="0" collapsed="false">
      <c r="D922" s="51"/>
    </row>
    <row r="923" customFormat="false" ht="18" hidden="false" customHeight="true" outlineLevel="0" collapsed="false">
      <c r="D923" s="51"/>
    </row>
    <row r="924" customFormat="false" ht="18" hidden="false" customHeight="true" outlineLevel="0" collapsed="false">
      <c r="D924" s="51"/>
    </row>
    <row r="925" customFormat="false" ht="18" hidden="false" customHeight="true" outlineLevel="0" collapsed="false">
      <c r="D925" s="51"/>
    </row>
    <row r="926" customFormat="false" ht="18" hidden="false" customHeight="true" outlineLevel="0" collapsed="false">
      <c r="D926" s="51"/>
    </row>
    <row r="927" customFormat="false" ht="18" hidden="false" customHeight="true" outlineLevel="0" collapsed="false">
      <c r="D927" s="51"/>
    </row>
    <row r="928" customFormat="false" ht="18" hidden="false" customHeight="true" outlineLevel="0" collapsed="false">
      <c r="D928" s="51"/>
    </row>
    <row r="929" customFormat="false" ht="18" hidden="false" customHeight="true" outlineLevel="0" collapsed="false">
      <c r="D929" s="51"/>
    </row>
    <row r="930" customFormat="false" ht="18" hidden="false" customHeight="true" outlineLevel="0" collapsed="false">
      <c r="D930" s="51"/>
    </row>
    <row r="931" customFormat="false" ht="18" hidden="false" customHeight="true" outlineLevel="0" collapsed="false">
      <c r="D931" s="51"/>
    </row>
    <row r="932" customFormat="false" ht="18" hidden="false" customHeight="true" outlineLevel="0" collapsed="false">
      <c r="D932" s="51"/>
    </row>
    <row r="933" customFormat="false" ht="18" hidden="false" customHeight="true" outlineLevel="0" collapsed="false">
      <c r="D933" s="51"/>
    </row>
    <row r="934" customFormat="false" ht="18" hidden="false" customHeight="true" outlineLevel="0" collapsed="false">
      <c r="D934" s="51"/>
    </row>
    <row r="935" customFormat="false" ht="18" hidden="false" customHeight="true" outlineLevel="0" collapsed="false">
      <c r="D935" s="51"/>
    </row>
    <row r="936" customFormat="false" ht="18" hidden="false" customHeight="true" outlineLevel="0" collapsed="false">
      <c r="D936" s="51"/>
    </row>
    <row r="937" customFormat="false" ht="18" hidden="false" customHeight="true" outlineLevel="0" collapsed="false">
      <c r="D937" s="51"/>
    </row>
    <row r="938" customFormat="false" ht="18" hidden="false" customHeight="true" outlineLevel="0" collapsed="false">
      <c r="D938" s="51"/>
    </row>
    <row r="939" customFormat="false" ht="18" hidden="false" customHeight="true" outlineLevel="0" collapsed="false">
      <c r="D939" s="51"/>
    </row>
    <row r="940" customFormat="false" ht="18" hidden="false" customHeight="true" outlineLevel="0" collapsed="false">
      <c r="D940" s="51"/>
    </row>
    <row r="941" customFormat="false" ht="18" hidden="false" customHeight="true" outlineLevel="0" collapsed="false">
      <c r="D941" s="51"/>
    </row>
    <row r="942" customFormat="false" ht="18" hidden="false" customHeight="true" outlineLevel="0" collapsed="false">
      <c r="D942" s="51"/>
    </row>
    <row r="943" customFormat="false" ht="18" hidden="false" customHeight="true" outlineLevel="0" collapsed="false">
      <c r="D943" s="51"/>
    </row>
    <row r="944" customFormat="false" ht="18" hidden="false" customHeight="true" outlineLevel="0" collapsed="false">
      <c r="D944" s="51"/>
    </row>
    <row r="945" customFormat="false" ht="18" hidden="false" customHeight="true" outlineLevel="0" collapsed="false">
      <c r="D945" s="51"/>
    </row>
    <row r="946" customFormat="false" ht="18" hidden="false" customHeight="true" outlineLevel="0" collapsed="false">
      <c r="D946" s="51"/>
    </row>
    <row r="947" customFormat="false" ht="18" hidden="false" customHeight="true" outlineLevel="0" collapsed="false">
      <c r="D947" s="51"/>
    </row>
    <row r="948" customFormat="false" ht="18" hidden="false" customHeight="true" outlineLevel="0" collapsed="false">
      <c r="D948" s="51"/>
    </row>
    <row r="949" customFormat="false" ht="18" hidden="false" customHeight="true" outlineLevel="0" collapsed="false">
      <c r="D949" s="51"/>
    </row>
    <row r="950" customFormat="false" ht="18" hidden="false" customHeight="true" outlineLevel="0" collapsed="false">
      <c r="D950" s="51"/>
    </row>
    <row r="951" customFormat="false" ht="18" hidden="false" customHeight="true" outlineLevel="0" collapsed="false">
      <c r="D951" s="51"/>
    </row>
    <row r="952" customFormat="false" ht="18" hidden="false" customHeight="true" outlineLevel="0" collapsed="false">
      <c r="D952" s="51"/>
    </row>
    <row r="953" customFormat="false" ht="18" hidden="false" customHeight="true" outlineLevel="0" collapsed="false">
      <c r="D953" s="51"/>
    </row>
    <row r="954" customFormat="false" ht="18" hidden="false" customHeight="true" outlineLevel="0" collapsed="false">
      <c r="D954" s="51"/>
    </row>
    <row r="955" customFormat="false" ht="18" hidden="false" customHeight="true" outlineLevel="0" collapsed="false">
      <c r="D955" s="51"/>
    </row>
    <row r="956" customFormat="false" ht="18" hidden="false" customHeight="true" outlineLevel="0" collapsed="false">
      <c r="D956" s="51"/>
    </row>
    <row r="957" customFormat="false" ht="18" hidden="false" customHeight="true" outlineLevel="0" collapsed="false">
      <c r="D957" s="51"/>
    </row>
    <row r="958" customFormat="false" ht="18" hidden="false" customHeight="true" outlineLevel="0" collapsed="false">
      <c r="D958" s="51"/>
    </row>
    <row r="959" customFormat="false" ht="18" hidden="false" customHeight="true" outlineLevel="0" collapsed="false">
      <c r="D959" s="51"/>
    </row>
    <row r="960" customFormat="false" ht="18" hidden="false" customHeight="true" outlineLevel="0" collapsed="false">
      <c r="D960" s="51"/>
    </row>
    <row r="961" customFormat="false" ht="18" hidden="false" customHeight="true" outlineLevel="0" collapsed="false">
      <c r="D961" s="51"/>
    </row>
    <row r="962" customFormat="false" ht="18" hidden="false" customHeight="true" outlineLevel="0" collapsed="false">
      <c r="D962" s="51"/>
    </row>
    <row r="963" customFormat="false" ht="18" hidden="false" customHeight="true" outlineLevel="0" collapsed="false">
      <c r="D963" s="51"/>
    </row>
    <row r="964" customFormat="false" ht="18" hidden="false" customHeight="true" outlineLevel="0" collapsed="false">
      <c r="D964" s="51"/>
    </row>
    <row r="965" customFormat="false" ht="18" hidden="false" customHeight="true" outlineLevel="0" collapsed="false">
      <c r="D965" s="51"/>
    </row>
    <row r="966" customFormat="false" ht="18" hidden="false" customHeight="true" outlineLevel="0" collapsed="false">
      <c r="D966" s="51"/>
    </row>
    <row r="967" customFormat="false" ht="18" hidden="false" customHeight="true" outlineLevel="0" collapsed="false">
      <c r="D967" s="51"/>
    </row>
    <row r="968" customFormat="false" ht="18" hidden="false" customHeight="true" outlineLevel="0" collapsed="false">
      <c r="D968" s="51"/>
    </row>
    <row r="969" customFormat="false" ht="18" hidden="false" customHeight="true" outlineLevel="0" collapsed="false">
      <c r="D969" s="51"/>
    </row>
    <row r="970" customFormat="false" ht="18" hidden="false" customHeight="true" outlineLevel="0" collapsed="false">
      <c r="D970" s="51"/>
    </row>
    <row r="971" customFormat="false" ht="18" hidden="false" customHeight="true" outlineLevel="0" collapsed="false">
      <c r="D971" s="51"/>
    </row>
    <row r="972" customFormat="false" ht="18" hidden="false" customHeight="true" outlineLevel="0" collapsed="false">
      <c r="D972" s="51"/>
    </row>
    <row r="973" customFormat="false" ht="18" hidden="false" customHeight="true" outlineLevel="0" collapsed="false">
      <c r="D973" s="51"/>
    </row>
    <row r="974" customFormat="false" ht="18" hidden="false" customHeight="true" outlineLevel="0" collapsed="false">
      <c r="D974" s="51"/>
    </row>
    <row r="975" customFormat="false" ht="18" hidden="false" customHeight="true" outlineLevel="0" collapsed="false">
      <c r="D975" s="51"/>
    </row>
    <row r="976" customFormat="false" ht="18" hidden="false" customHeight="true" outlineLevel="0" collapsed="false">
      <c r="D976" s="51"/>
    </row>
    <row r="977" customFormat="false" ht="18" hidden="false" customHeight="true" outlineLevel="0" collapsed="false">
      <c r="D977" s="51"/>
    </row>
    <row r="978" customFormat="false" ht="18" hidden="false" customHeight="true" outlineLevel="0" collapsed="false">
      <c r="D978" s="51"/>
    </row>
    <row r="979" customFormat="false" ht="18" hidden="false" customHeight="true" outlineLevel="0" collapsed="false">
      <c r="D979" s="51"/>
    </row>
    <row r="980" customFormat="false" ht="18" hidden="false" customHeight="true" outlineLevel="0" collapsed="false">
      <c r="D980" s="51"/>
    </row>
    <row r="981" customFormat="false" ht="18" hidden="false" customHeight="true" outlineLevel="0" collapsed="false">
      <c r="D981" s="51"/>
    </row>
    <row r="982" customFormat="false" ht="18" hidden="false" customHeight="true" outlineLevel="0" collapsed="false">
      <c r="D982" s="51"/>
    </row>
    <row r="983" customFormat="false" ht="18" hidden="false" customHeight="true" outlineLevel="0" collapsed="false">
      <c r="D983" s="51"/>
    </row>
    <row r="984" customFormat="false" ht="18" hidden="false" customHeight="true" outlineLevel="0" collapsed="false">
      <c r="D984" s="51"/>
    </row>
    <row r="985" customFormat="false" ht="18" hidden="false" customHeight="true" outlineLevel="0" collapsed="false">
      <c r="D985" s="51"/>
    </row>
    <row r="986" customFormat="false" ht="18" hidden="false" customHeight="true" outlineLevel="0" collapsed="false">
      <c r="D986" s="51"/>
    </row>
    <row r="987" customFormat="false" ht="18" hidden="false" customHeight="true" outlineLevel="0" collapsed="false">
      <c r="D987" s="51"/>
    </row>
    <row r="988" customFormat="false" ht="18" hidden="false" customHeight="true" outlineLevel="0" collapsed="false">
      <c r="D988" s="51"/>
    </row>
    <row r="989" customFormat="false" ht="18" hidden="false" customHeight="true" outlineLevel="0" collapsed="false">
      <c r="D989" s="51"/>
    </row>
    <row r="990" customFormat="false" ht="18" hidden="false" customHeight="true" outlineLevel="0" collapsed="false">
      <c r="D990" s="51"/>
    </row>
    <row r="991" customFormat="false" ht="18" hidden="false" customHeight="true" outlineLevel="0" collapsed="false">
      <c r="D991" s="51"/>
    </row>
    <row r="992" customFormat="false" ht="18" hidden="false" customHeight="true" outlineLevel="0" collapsed="false">
      <c r="D992" s="51"/>
    </row>
    <row r="993" customFormat="false" ht="18" hidden="false" customHeight="true" outlineLevel="0" collapsed="false">
      <c r="D993" s="51"/>
    </row>
    <row r="994" customFormat="false" ht="18" hidden="false" customHeight="true" outlineLevel="0" collapsed="false">
      <c r="D994" s="51"/>
    </row>
    <row r="995" customFormat="false" ht="18" hidden="false" customHeight="true" outlineLevel="0" collapsed="false">
      <c r="D995" s="51"/>
    </row>
    <row r="996" customFormat="false" ht="18" hidden="false" customHeight="true" outlineLevel="0" collapsed="false">
      <c r="D996" s="51"/>
    </row>
    <row r="997" customFormat="false" ht="18" hidden="false" customHeight="true" outlineLevel="0" collapsed="false">
      <c r="D997" s="51"/>
    </row>
    <row r="998" customFormat="false" ht="18" hidden="false" customHeight="true" outlineLevel="0" collapsed="false">
      <c r="D998" s="51"/>
    </row>
    <row r="999" customFormat="false" ht="18" hidden="false" customHeight="true" outlineLevel="0" collapsed="false">
      <c r="D999" s="51"/>
    </row>
    <row r="1000" customFormat="false" ht="18" hidden="false" customHeight="true" outlineLevel="0" collapsed="false">
      <c r="D1000" s="51"/>
    </row>
    <row r="1001" customFormat="false" ht="18" hidden="false" customHeight="true" outlineLevel="0" collapsed="false">
      <c r="D1001" s="51"/>
    </row>
    <row r="1002" customFormat="false" ht="18" hidden="false" customHeight="true" outlineLevel="0" collapsed="false">
      <c r="D1002" s="51"/>
    </row>
    <row r="1003" customFormat="false" ht="18" hidden="false" customHeight="true" outlineLevel="0" collapsed="false">
      <c r="D1003" s="51"/>
    </row>
    <row r="1004" customFormat="false" ht="18" hidden="false" customHeight="true" outlineLevel="0" collapsed="false">
      <c r="D1004" s="51"/>
    </row>
    <row r="1005" customFormat="false" ht="18" hidden="false" customHeight="true" outlineLevel="0" collapsed="false">
      <c r="D1005" s="51"/>
    </row>
    <row r="1006" customFormat="false" ht="18" hidden="false" customHeight="true" outlineLevel="0" collapsed="false">
      <c r="D1006" s="51"/>
    </row>
    <row r="1007" customFormat="false" ht="18" hidden="false" customHeight="true" outlineLevel="0" collapsed="false">
      <c r="D1007" s="51"/>
    </row>
    <row r="1008" customFormat="false" ht="18" hidden="false" customHeight="true" outlineLevel="0" collapsed="false">
      <c r="D1008" s="51"/>
    </row>
    <row r="1009" customFormat="false" ht="18" hidden="false" customHeight="true" outlineLevel="0" collapsed="false">
      <c r="D1009" s="51"/>
    </row>
    <row r="1010" customFormat="false" ht="18" hidden="false" customHeight="true" outlineLevel="0" collapsed="false">
      <c r="D1010" s="51"/>
    </row>
    <row r="1011" customFormat="false" ht="18" hidden="false" customHeight="true" outlineLevel="0" collapsed="false">
      <c r="D1011" s="51"/>
    </row>
    <row r="1012" customFormat="false" ht="18" hidden="false" customHeight="true" outlineLevel="0" collapsed="false">
      <c r="D1012" s="51"/>
    </row>
    <row r="1013" customFormat="false" ht="18" hidden="false" customHeight="true" outlineLevel="0" collapsed="false">
      <c r="D1013" s="51"/>
    </row>
    <row r="1014" customFormat="false" ht="18" hidden="false" customHeight="true" outlineLevel="0" collapsed="false">
      <c r="D1014" s="51"/>
    </row>
    <row r="1015" customFormat="false" ht="18" hidden="false" customHeight="true" outlineLevel="0" collapsed="false">
      <c r="D1015" s="51"/>
    </row>
    <row r="1016" customFormat="false" ht="18" hidden="false" customHeight="true" outlineLevel="0" collapsed="false">
      <c r="D1016" s="51"/>
    </row>
    <row r="1017" customFormat="false" ht="18" hidden="false" customHeight="true" outlineLevel="0" collapsed="false">
      <c r="D1017" s="51"/>
    </row>
    <row r="1018" customFormat="false" ht="18" hidden="false" customHeight="true" outlineLevel="0" collapsed="false">
      <c r="D1018" s="51"/>
    </row>
    <row r="1019" customFormat="false" ht="18" hidden="false" customHeight="true" outlineLevel="0" collapsed="false">
      <c r="D1019" s="51"/>
    </row>
    <row r="1020" customFormat="false" ht="18" hidden="false" customHeight="true" outlineLevel="0" collapsed="false">
      <c r="D1020" s="51"/>
    </row>
    <row r="1021" customFormat="false" ht="18" hidden="false" customHeight="true" outlineLevel="0" collapsed="false">
      <c r="D1021" s="51"/>
    </row>
    <row r="1022" customFormat="false" ht="18" hidden="false" customHeight="true" outlineLevel="0" collapsed="false">
      <c r="D1022" s="51"/>
    </row>
    <row r="1023" customFormat="false" ht="18" hidden="false" customHeight="true" outlineLevel="0" collapsed="false">
      <c r="D1023" s="51"/>
    </row>
    <row r="1024" customFormat="false" ht="18" hidden="false" customHeight="true" outlineLevel="0" collapsed="false">
      <c r="D1024" s="51"/>
    </row>
    <row r="1025" customFormat="false" ht="18" hidden="false" customHeight="true" outlineLevel="0" collapsed="false">
      <c r="D1025" s="51"/>
    </row>
    <row r="1026" customFormat="false" ht="18" hidden="false" customHeight="true" outlineLevel="0" collapsed="false">
      <c r="D1026" s="51"/>
    </row>
    <row r="1027" customFormat="false" ht="18" hidden="false" customHeight="true" outlineLevel="0" collapsed="false">
      <c r="D1027" s="51"/>
    </row>
    <row r="1028" customFormat="false" ht="18" hidden="false" customHeight="true" outlineLevel="0" collapsed="false">
      <c r="D1028" s="51"/>
    </row>
    <row r="1029" customFormat="false" ht="18" hidden="false" customHeight="true" outlineLevel="0" collapsed="false">
      <c r="D1029" s="51"/>
    </row>
    <row r="1030" customFormat="false" ht="18" hidden="false" customHeight="true" outlineLevel="0" collapsed="false">
      <c r="D1030" s="51"/>
    </row>
    <row r="1031" customFormat="false" ht="18" hidden="false" customHeight="true" outlineLevel="0" collapsed="false">
      <c r="D1031" s="51"/>
    </row>
    <row r="1032" customFormat="false" ht="18" hidden="false" customHeight="true" outlineLevel="0" collapsed="false">
      <c r="D1032" s="51"/>
    </row>
    <row r="1033" customFormat="false" ht="18" hidden="false" customHeight="true" outlineLevel="0" collapsed="false">
      <c r="D1033" s="51"/>
    </row>
    <row r="1034" customFormat="false" ht="18" hidden="false" customHeight="true" outlineLevel="0" collapsed="false">
      <c r="D1034" s="51"/>
    </row>
    <row r="1035" customFormat="false" ht="18" hidden="false" customHeight="true" outlineLevel="0" collapsed="false">
      <c r="D1035" s="51"/>
    </row>
    <row r="1036" customFormat="false" ht="18" hidden="false" customHeight="true" outlineLevel="0" collapsed="false">
      <c r="D1036" s="51"/>
    </row>
    <row r="1037" customFormat="false" ht="18" hidden="false" customHeight="true" outlineLevel="0" collapsed="false">
      <c r="D1037" s="51"/>
    </row>
    <row r="1038" customFormat="false" ht="18" hidden="false" customHeight="true" outlineLevel="0" collapsed="false">
      <c r="D1038" s="51"/>
    </row>
    <row r="1039" customFormat="false" ht="18" hidden="false" customHeight="true" outlineLevel="0" collapsed="false">
      <c r="D1039" s="51"/>
    </row>
    <row r="1040" customFormat="false" ht="18" hidden="false" customHeight="true" outlineLevel="0" collapsed="false">
      <c r="D1040" s="51"/>
    </row>
    <row r="1041" customFormat="false" ht="18" hidden="false" customHeight="true" outlineLevel="0" collapsed="false">
      <c r="D1041" s="51"/>
    </row>
    <row r="1042" customFormat="false" ht="18" hidden="false" customHeight="true" outlineLevel="0" collapsed="false">
      <c r="D1042" s="51"/>
    </row>
    <row r="1043" customFormat="false" ht="18" hidden="false" customHeight="true" outlineLevel="0" collapsed="false">
      <c r="D1043" s="51"/>
    </row>
    <row r="1044" customFormat="false" ht="18" hidden="false" customHeight="true" outlineLevel="0" collapsed="false">
      <c r="D1044" s="51"/>
    </row>
    <row r="1045" customFormat="false" ht="18" hidden="false" customHeight="true" outlineLevel="0" collapsed="false">
      <c r="D1045" s="51"/>
    </row>
    <row r="1046" customFormat="false" ht="18" hidden="false" customHeight="true" outlineLevel="0" collapsed="false">
      <c r="D1046" s="51"/>
    </row>
    <row r="1047" customFormat="false" ht="18" hidden="false" customHeight="true" outlineLevel="0" collapsed="false">
      <c r="D1047" s="51"/>
    </row>
    <row r="1048" customFormat="false" ht="18" hidden="false" customHeight="true" outlineLevel="0" collapsed="false">
      <c r="D1048" s="51"/>
    </row>
    <row r="1049" customFormat="false" ht="18" hidden="false" customHeight="true" outlineLevel="0" collapsed="false">
      <c r="D1049" s="51"/>
    </row>
    <row r="1050" customFormat="false" ht="18" hidden="false" customHeight="true" outlineLevel="0" collapsed="false">
      <c r="D1050" s="51"/>
    </row>
    <row r="1051" customFormat="false" ht="18" hidden="false" customHeight="true" outlineLevel="0" collapsed="false">
      <c r="D1051" s="51"/>
    </row>
    <row r="1052" customFormat="false" ht="18" hidden="false" customHeight="true" outlineLevel="0" collapsed="false">
      <c r="D1052" s="51"/>
    </row>
    <row r="1053" customFormat="false" ht="18" hidden="false" customHeight="true" outlineLevel="0" collapsed="false">
      <c r="D1053" s="51"/>
    </row>
    <row r="1054" customFormat="false" ht="18" hidden="false" customHeight="true" outlineLevel="0" collapsed="false">
      <c r="D1054" s="51"/>
    </row>
    <row r="1055" customFormat="false" ht="18" hidden="false" customHeight="true" outlineLevel="0" collapsed="false">
      <c r="D1055" s="51"/>
    </row>
    <row r="1056" customFormat="false" ht="18" hidden="false" customHeight="true" outlineLevel="0" collapsed="false">
      <c r="D1056" s="51"/>
    </row>
    <row r="1057" customFormat="false" ht="18" hidden="false" customHeight="true" outlineLevel="0" collapsed="false">
      <c r="D1057" s="51"/>
    </row>
    <row r="1058" customFormat="false" ht="18" hidden="false" customHeight="true" outlineLevel="0" collapsed="false">
      <c r="D1058" s="51"/>
    </row>
    <row r="1059" customFormat="false" ht="18" hidden="false" customHeight="true" outlineLevel="0" collapsed="false">
      <c r="D1059" s="51"/>
    </row>
    <row r="1060" customFormat="false" ht="18" hidden="false" customHeight="true" outlineLevel="0" collapsed="false">
      <c r="D1060" s="51"/>
    </row>
    <row r="1061" customFormat="false" ht="18" hidden="false" customHeight="true" outlineLevel="0" collapsed="false">
      <c r="D1061" s="51"/>
    </row>
    <row r="1062" customFormat="false" ht="18" hidden="false" customHeight="true" outlineLevel="0" collapsed="false">
      <c r="D1062" s="51"/>
    </row>
    <row r="1063" customFormat="false" ht="18" hidden="false" customHeight="true" outlineLevel="0" collapsed="false">
      <c r="D1063" s="51"/>
    </row>
    <row r="1064" customFormat="false" ht="18" hidden="false" customHeight="true" outlineLevel="0" collapsed="false">
      <c r="D1064" s="51"/>
    </row>
    <row r="1065" customFormat="false" ht="18" hidden="false" customHeight="true" outlineLevel="0" collapsed="false">
      <c r="D1065" s="51"/>
    </row>
    <row r="1066" customFormat="false" ht="18" hidden="false" customHeight="true" outlineLevel="0" collapsed="false">
      <c r="D1066" s="51"/>
    </row>
    <row r="1067" customFormat="false" ht="18" hidden="false" customHeight="true" outlineLevel="0" collapsed="false">
      <c r="D1067" s="51"/>
    </row>
    <row r="1068" customFormat="false" ht="18" hidden="false" customHeight="true" outlineLevel="0" collapsed="false">
      <c r="D1068" s="51"/>
    </row>
    <row r="1069" customFormat="false" ht="18" hidden="false" customHeight="true" outlineLevel="0" collapsed="false">
      <c r="D1069" s="51"/>
    </row>
    <row r="1070" customFormat="false" ht="18" hidden="false" customHeight="true" outlineLevel="0" collapsed="false">
      <c r="D1070" s="51"/>
    </row>
    <row r="1071" customFormat="false" ht="18" hidden="false" customHeight="true" outlineLevel="0" collapsed="false">
      <c r="D1071" s="51"/>
    </row>
    <row r="1072" customFormat="false" ht="18" hidden="false" customHeight="true" outlineLevel="0" collapsed="false">
      <c r="D1072" s="51"/>
    </row>
    <row r="1073" customFormat="false" ht="18" hidden="false" customHeight="true" outlineLevel="0" collapsed="false">
      <c r="D1073" s="51"/>
    </row>
    <row r="1074" customFormat="false" ht="18" hidden="false" customHeight="true" outlineLevel="0" collapsed="false">
      <c r="D1074" s="51"/>
    </row>
    <row r="1075" customFormat="false" ht="18" hidden="false" customHeight="true" outlineLevel="0" collapsed="false">
      <c r="D1075" s="51"/>
    </row>
    <row r="1076" customFormat="false" ht="18" hidden="false" customHeight="true" outlineLevel="0" collapsed="false">
      <c r="D1076" s="51"/>
    </row>
    <row r="1077" customFormat="false" ht="18" hidden="false" customHeight="true" outlineLevel="0" collapsed="false">
      <c r="D1077" s="51"/>
    </row>
    <row r="1078" customFormat="false" ht="18" hidden="false" customHeight="true" outlineLevel="0" collapsed="false">
      <c r="D1078" s="51"/>
    </row>
    <row r="1079" customFormat="false" ht="18" hidden="false" customHeight="true" outlineLevel="0" collapsed="false">
      <c r="D1079" s="51"/>
    </row>
    <row r="1080" customFormat="false" ht="18" hidden="false" customHeight="true" outlineLevel="0" collapsed="false">
      <c r="D1080" s="51"/>
    </row>
    <row r="1081" customFormat="false" ht="18" hidden="false" customHeight="true" outlineLevel="0" collapsed="false">
      <c r="D1081" s="51"/>
    </row>
    <row r="1082" customFormat="false" ht="18" hidden="false" customHeight="true" outlineLevel="0" collapsed="false">
      <c r="D1082" s="51"/>
    </row>
    <row r="1083" customFormat="false" ht="18" hidden="false" customHeight="true" outlineLevel="0" collapsed="false">
      <c r="D1083" s="51"/>
    </row>
    <row r="1084" customFormat="false" ht="18" hidden="false" customHeight="true" outlineLevel="0" collapsed="false">
      <c r="D1084" s="51"/>
    </row>
    <row r="1085" customFormat="false" ht="18" hidden="false" customHeight="true" outlineLevel="0" collapsed="false">
      <c r="D1085" s="51"/>
    </row>
    <row r="1086" customFormat="false" ht="18" hidden="false" customHeight="true" outlineLevel="0" collapsed="false">
      <c r="D1086" s="51"/>
    </row>
    <row r="1087" customFormat="false" ht="18" hidden="false" customHeight="true" outlineLevel="0" collapsed="false">
      <c r="D1087" s="51"/>
    </row>
    <row r="1088" customFormat="false" ht="18" hidden="false" customHeight="true" outlineLevel="0" collapsed="false">
      <c r="D1088" s="51"/>
    </row>
    <row r="1089" customFormat="false" ht="18" hidden="false" customHeight="true" outlineLevel="0" collapsed="false">
      <c r="D1089" s="51"/>
    </row>
    <row r="1090" customFormat="false" ht="18" hidden="false" customHeight="true" outlineLevel="0" collapsed="false">
      <c r="D1090" s="51"/>
    </row>
    <row r="1091" customFormat="false" ht="18" hidden="false" customHeight="true" outlineLevel="0" collapsed="false">
      <c r="D1091" s="51"/>
    </row>
    <row r="1092" customFormat="false" ht="18" hidden="false" customHeight="true" outlineLevel="0" collapsed="false">
      <c r="D1092" s="51"/>
    </row>
    <row r="1093" customFormat="false" ht="18" hidden="false" customHeight="true" outlineLevel="0" collapsed="false">
      <c r="D1093" s="51"/>
    </row>
    <row r="1094" customFormat="false" ht="18" hidden="false" customHeight="true" outlineLevel="0" collapsed="false">
      <c r="D1094" s="51"/>
    </row>
    <row r="1095" customFormat="false" ht="18" hidden="false" customHeight="true" outlineLevel="0" collapsed="false">
      <c r="D1095" s="51"/>
    </row>
    <row r="1096" customFormat="false" ht="18" hidden="false" customHeight="true" outlineLevel="0" collapsed="false">
      <c r="D1096" s="51"/>
    </row>
    <row r="1097" customFormat="false" ht="18" hidden="false" customHeight="true" outlineLevel="0" collapsed="false">
      <c r="D1097" s="51"/>
    </row>
    <row r="1098" customFormat="false" ht="18" hidden="false" customHeight="true" outlineLevel="0" collapsed="false">
      <c r="D1098" s="51"/>
    </row>
    <row r="1099" customFormat="false" ht="18" hidden="false" customHeight="true" outlineLevel="0" collapsed="false">
      <c r="D1099" s="51"/>
    </row>
    <row r="1100" customFormat="false" ht="18" hidden="false" customHeight="true" outlineLevel="0" collapsed="false">
      <c r="D1100" s="51"/>
    </row>
    <row r="1101" customFormat="false" ht="18" hidden="false" customHeight="true" outlineLevel="0" collapsed="false">
      <c r="D1101" s="51"/>
    </row>
    <row r="1102" customFormat="false" ht="18" hidden="false" customHeight="true" outlineLevel="0" collapsed="false">
      <c r="D1102" s="51"/>
    </row>
    <row r="1103" customFormat="false" ht="18" hidden="false" customHeight="true" outlineLevel="0" collapsed="false">
      <c r="D1103" s="51"/>
    </row>
    <row r="1104" customFormat="false" ht="18" hidden="false" customHeight="true" outlineLevel="0" collapsed="false">
      <c r="D1104" s="51"/>
    </row>
    <row r="1105" customFormat="false" ht="18" hidden="false" customHeight="true" outlineLevel="0" collapsed="false">
      <c r="D1105" s="51"/>
    </row>
    <row r="1106" customFormat="false" ht="18" hidden="false" customHeight="true" outlineLevel="0" collapsed="false">
      <c r="D1106" s="51"/>
    </row>
    <row r="1107" customFormat="false" ht="18" hidden="false" customHeight="true" outlineLevel="0" collapsed="false">
      <c r="D1107" s="51"/>
    </row>
    <row r="1108" customFormat="false" ht="18" hidden="false" customHeight="true" outlineLevel="0" collapsed="false">
      <c r="D1108" s="51"/>
    </row>
    <row r="1109" customFormat="false" ht="18" hidden="false" customHeight="true" outlineLevel="0" collapsed="false">
      <c r="D1109" s="51"/>
    </row>
    <row r="1110" customFormat="false" ht="18" hidden="false" customHeight="true" outlineLevel="0" collapsed="false">
      <c r="D1110" s="51"/>
    </row>
    <row r="1111" customFormat="false" ht="18" hidden="false" customHeight="true" outlineLevel="0" collapsed="false">
      <c r="D1111" s="51"/>
    </row>
    <row r="1112" customFormat="false" ht="18" hidden="false" customHeight="true" outlineLevel="0" collapsed="false">
      <c r="D1112" s="51"/>
    </row>
    <row r="1113" customFormat="false" ht="18" hidden="false" customHeight="true" outlineLevel="0" collapsed="false">
      <c r="D1113" s="51"/>
    </row>
    <row r="1114" customFormat="false" ht="18" hidden="false" customHeight="true" outlineLevel="0" collapsed="false">
      <c r="D1114" s="51"/>
    </row>
    <row r="1115" customFormat="false" ht="18" hidden="false" customHeight="true" outlineLevel="0" collapsed="false">
      <c r="D1115" s="51"/>
    </row>
    <row r="1116" customFormat="false" ht="18" hidden="false" customHeight="true" outlineLevel="0" collapsed="false">
      <c r="D1116" s="51"/>
    </row>
    <row r="1117" customFormat="false" ht="18" hidden="false" customHeight="true" outlineLevel="0" collapsed="false">
      <c r="D1117" s="51"/>
    </row>
    <row r="1118" customFormat="false" ht="18" hidden="false" customHeight="true" outlineLevel="0" collapsed="false">
      <c r="D1118" s="51"/>
    </row>
    <row r="1119" customFormat="false" ht="18" hidden="false" customHeight="true" outlineLevel="0" collapsed="false">
      <c r="D1119" s="51"/>
    </row>
    <row r="1120" customFormat="false" ht="18" hidden="false" customHeight="true" outlineLevel="0" collapsed="false">
      <c r="D1120" s="51"/>
    </row>
    <row r="1121" customFormat="false" ht="18" hidden="false" customHeight="true" outlineLevel="0" collapsed="false">
      <c r="D1121" s="51"/>
    </row>
    <row r="1122" customFormat="false" ht="18" hidden="false" customHeight="true" outlineLevel="0" collapsed="false">
      <c r="D1122" s="51"/>
    </row>
    <row r="1123" customFormat="false" ht="18" hidden="false" customHeight="true" outlineLevel="0" collapsed="false">
      <c r="D1123" s="51"/>
    </row>
    <row r="1124" customFormat="false" ht="18" hidden="false" customHeight="true" outlineLevel="0" collapsed="false">
      <c r="D1124" s="51"/>
    </row>
    <row r="1125" customFormat="false" ht="18" hidden="false" customHeight="true" outlineLevel="0" collapsed="false">
      <c r="D1125" s="51"/>
    </row>
    <row r="1126" customFormat="false" ht="18" hidden="false" customHeight="true" outlineLevel="0" collapsed="false">
      <c r="D1126" s="51"/>
    </row>
    <row r="1127" customFormat="false" ht="18" hidden="false" customHeight="true" outlineLevel="0" collapsed="false">
      <c r="D1127" s="51"/>
    </row>
    <row r="1128" customFormat="false" ht="18" hidden="false" customHeight="true" outlineLevel="0" collapsed="false">
      <c r="D1128" s="51"/>
    </row>
    <row r="1129" customFormat="false" ht="18" hidden="false" customHeight="true" outlineLevel="0" collapsed="false">
      <c r="D1129" s="51"/>
    </row>
    <row r="1130" customFormat="false" ht="18" hidden="false" customHeight="true" outlineLevel="0" collapsed="false">
      <c r="D1130" s="51"/>
    </row>
    <row r="1131" customFormat="false" ht="18" hidden="false" customHeight="true" outlineLevel="0" collapsed="false">
      <c r="D1131" s="51"/>
    </row>
    <row r="1132" customFormat="false" ht="18" hidden="false" customHeight="true" outlineLevel="0" collapsed="false">
      <c r="D1132" s="51"/>
    </row>
    <row r="1133" customFormat="false" ht="18" hidden="false" customHeight="true" outlineLevel="0" collapsed="false">
      <c r="D1133" s="51"/>
    </row>
    <row r="1134" customFormat="false" ht="18" hidden="false" customHeight="true" outlineLevel="0" collapsed="false">
      <c r="D1134" s="51"/>
    </row>
    <row r="1135" customFormat="false" ht="18" hidden="false" customHeight="true" outlineLevel="0" collapsed="false">
      <c r="D1135" s="51"/>
    </row>
    <row r="1136" customFormat="false" ht="18" hidden="false" customHeight="true" outlineLevel="0" collapsed="false">
      <c r="D1136" s="51"/>
    </row>
    <row r="1137" customFormat="false" ht="18" hidden="false" customHeight="true" outlineLevel="0" collapsed="false">
      <c r="D1137" s="51"/>
    </row>
    <row r="1138" customFormat="false" ht="18" hidden="false" customHeight="true" outlineLevel="0" collapsed="false">
      <c r="D1138" s="51"/>
    </row>
    <row r="1139" customFormat="false" ht="18" hidden="false" customHeight="true" outlineLevel="0" collapsed="false">
      <c r="D1139" s="51"/>
    </row>
    <row r="1140" customFormat="false" ht="18" hidden="false" customHeight="true" outlineLevel="0" collapsed="false">
      <c r="D1140" s="51"/>
    </row>
    <row r="1141" customFormat="false" ht="18" hidden="false" customHeight="true" outlineLevel="0" collapsed="false">
      <c r="D1141" s="51"/>
    </row>
    <row r="1142" customFormat="false" ht="18" hidden="false" customHeight="true" outlineLevel="0" collapsed="false">
      <c r="D1142" s="51"/>
    </row>
    <row r="1143" customFormat="false" ht="18" hidden="false" customHeight="true" outlineLevel="0" collapsed="false">
      <c r="D1143" s="51"/>
    </row>
    <row r="1144" customFormat="false" ht="18" hidden="false" customHeight="true" outlineLevel="0" collapsed="false">
      <c r="D1144" s="51"/>
    </row>
    <row r="1145" customFormat="false" ht="18" hidden="false" customHeight="true" outlineLevel="0" collapsed="false">
      <c r="D1145" s="51"/>
    </row>
    <row r="1146" customFormat="false" ht="18" hidden="false" customHeight="true" outlineLevel="0" collapsed="false">
      <c r="D1146" s="51"/>
    </row>
    <row r="1147" customFormat="false" ht="18" hidden="false" customHeight="true" outlineLevel="0" collapsed="false">
      <c r="D1147" s="51"/>
    </row>
    <row r="1148" customFormat="false" ht="18" hidden="false" customHeight="true" outlineLevel="0" collapsed="false">
      <c r="D1148" s="51"/>
    </row>
    <row r="1149" customFormat="false" ht="18" hidden="false" customHeight="true" outlineLevel="0" collapsed="false">
      <c r="D1149" s="51"/>
    </row>
    <row r="1150" customFormat="false" ht="18" hidden="false" customHeight="true" outlineLevel="0" collapsed="false">
      <c r="D1150" s="51"/>
    </row>
    <row r="1151" customFormat="false" ht="18" hidden="false" customHeight="true" outlineLevel="0" collapsed="false">
      <c r="D1151" s="51"/>
    </row>
    <row r="1152" customFormat="false" ht="18" hidden="false" customHeight="true" outlineLevel="0" collapsed="false">
      <c r="D1152" s="51"/>
    </row>
    <row r="1153" customFormat="false" ht="18" hidden="false" customHeight="true" outlineLevel="0" collapsed="false">
      <c r="D1153" s="51"/>
    </row>
    <row r="1154" customFormat="false" ht="18" hidden="false" customHeight="true" outlineLevel="0" collapsed="false">
      <c r="D1154" s="51"/>
    </row>
    <row r="1155" customFormat="false" ht="18" hidden="false" customHeight="true" outlineLevel="0" collapsed="false">
      <c r="D1155" s="51"/>
    </row>
    <row r="1156" customFormat="false" ht="18" hidden="false" customHeight="true" outlineLevel="0" collapsed="false">
      <c r="D1156" s="51"/>
    </row>
    <row r="1157" customFormat="false" ht="18" hidden="false" customHeight="true" outlineLevel="0" collapsed="false">
      <c r="D1157" s="51"/>
    </row>
    <row r="1158" customFormat="false" ht="18" hidden="false" customHeight="true" outlineLevel="0" collapsed="false">
      <c r="D1158" s="51"/>
    </row>
    <row r="1159" customFormat="false" ht="18" hidden="false" customHeight="true" outlineLevel="0" collapsed="false">
      <c r="D1159" s="51"/>
    </row>
    <row r="1160" customFormat="false" ht="18" hidden="false" customHeight="true" outlineLevel="0" collapsed="false">
      <c r="D1160" s="51"/>
    </row>
    <row r="1161" customFormat="false" ht="18" hidden="false" customHeight="true" outlineLevel="0" collapsed="false">
      <c r="D1161" s="51"/>
    </row>
    <row r="1162" customFormat="false" ht="18" hidden="false" customHeight="true" outlineLevel="0" collapsed="false">
      <c r="D1162" s="51"/>
    </row>
    <row r="1163" customFormat="false" ht="18" hidden="false" customHeight="true" outlineLevel="0" collapsed="false">
      <c r="D1163" s="51"/>
    </row>
    <row r="1164" customFormat="false" ht="18" hidden="false" customHeight="true" outlineLevel="0" collapsed="false">
      <c r="D1164" s="51"/>
    </row>
    <row r="1165" customFormat="false" ht="18" hidden="false" customHeight="true" outlineLevel="0" collapsed="false">
      <c r="D1165" s="51"/>
    </row>
    <row r="1166" customFormat="false" ht="18" hidden="false" customHeight="true" outlineLevel="0" collapsed="false">
      <c r="D1166" s="51"/>
    </row>
    <row r="1167" customFormat="false" ht="18" hidden="false" customHeight="true" outlineLevel="0" collapsed="false">
      <c r="D1167" s="51"/>
    </row>
    <row r="1168" customFormat="false" ht="18" hidden="false" customHeight="true" outlineLevel="0" collapsed="false">
      <c r="D1168" s="51"/>
    </row>
    <row r="1169" customFormat="false" ht="18" hidden="false" customHeight="true" outlineLevel="0" collapsed="false">
      <c r="D1169" s="51"/>
    </row>
    <row r="1170" customFormat="false" ht="18" hidden="false" customHeight="true" outlineLevel="0" collapsed="false">
      <c r="D1170" s="51"/>
    </row>
    <row r="1171" customFormat="false" ht="18" hidden="false" customHeight="true" outlineLevel="0" collapsed="false">
      <c r="D1171" s="51"/>
    </row>
    <row r="1172" customFormat="false" ht="18" hidden="false" customHeight="true" outlineLevel="0" collapsed="false">
      <c r="D1172" s="51"/>
    </row>
    <row r="1173" customFormat="false" ht="18" hidden="false" customHeight="true" outlineLevel="0" collapsed="false">
      <c r="D1173" s="51"/>
    </row>
    <row r="1174" customFormat="false" ht="18" hidden="false" customHeight="true" outlineLevel="0" collapsed="false">
      <c r="D1174" s="51"/>
    </row>
    <row r="1175" customFormat="false" ht="18" hidden="false" customHeight="true" outlineLevel="0" collapsed="false">
      <c r="D1175" s="51"/>
    </row>
    <row r="1176" customFormat="false" ht="18" hidden="false" customHeight="true" outlineLevel="0" collapsed="false">
      <c r="D1176" s="51"/>
    </row>
    <row r="1177" customFormat="false" ht="18" hidden="false" customHeight="true" outlineLevel="0" collapsed="false">
      <c r="D1177" s="51"/>
    </row>
    <row r="1178" customFormat="false" ht="18" hidden="false" customHeight="true" outlineLevel="0" collapsed="false">
      <c r="D1178" s="51"/>
    </row>
    <row r="1179" customFormat="false" ht="18" hidden="false" customHeight="true" outlineLevel="0" collapsed="false">
      <c r="D1179" s="51"/>
    </row>
    <row r="1180" customFormat="false" ht="18" hidden="false" customHeight="true" outlineLevel="0" collapsed="false">
      <c r="D1180" s="51"/>
    </row>
    <row r="1181" customFormat="false" ht="18" hidden="false" customHeight="true" outlineLevel="0" collapsed="false">
      <c r="D1181" s="51"/>
    </row>
    <row r="1182" customFormat="false" ht="18" hidden="false" customHeight="true" outlineLevel="0" collapsed="false">
      <c r="D1182" s="51"/>
    </row>
    <row r="1183" customFormat="false" ht="18" hidden="false" customHeight="true" outlineLevel="0" collapsed="false">
      <c r="D1183" s="51"/>
    </row>
    <row r="1184" customFormat="false" ht="18" hidden="false" customHeight="true" outlineLevel="0" collapsed="false">
      <c r="D1184" s="51"/>
    </row>
    <row r="1185" customFormat="false" ht="18" hidden="false" customHeight="true" outlineLevel="0" collapsed="false">
      <c r="D1185" s="51"/>
    </row>
    <row r="1186" customFormat="false" ht="18" hidden="false" customHeight="true" outlineLevel="0" collapsed="false">
      <c r="D1186" s="51"/>
    </row>
    <row r="1187" customFormat="false" ht="18" hidden="false" customHeight="true" outlineLevel="0" collapsed="false">
      <c r="D1187" s="51"/>
    </row>
    <row r="1188" customFormat="false" ht="18" hidden="false" customHeight="true" outlineLevel="0" collapsed="false">
      <c r="D1188" s="51"/>
    </row>
    <row r="1189" customFormat="false" ht="18" hidden="false" customHeight="true" outlineLevel="0" collapsed="false">
      <c r="D1189" s="51"/>
    </row>
    <row r="1190" customFormat="false" ht="18" hidden="false" customHeight="true" outlineLevel="0" collapsed="false">
      <c r="D1190" s="51"/>
    </row>
    <row r="1191" customFormat="false" ht="18" hidden="false" customHeight="true" outlineLevel="0" collapsed="false">
      <c r="D1191" s="51"/>
    </row>
    <row r="1192" customFormat="false" ht="18" hidden="false" customHeight="true" outlineLevel="0" collapsed="false">
      <c r="D1192" s="51"/>
    </row>
    <row r="1193" customFormat="false" ht="18" hidden="false" customHeight="true" outlineLevel="0" collapsed="false">
      <c r="D1193" s="51"/>
    </row>
    <row r="1194" customFormat="false" ht="18" hidden="false" customHeight="true" outlineLevel="0" collapsed="false">
      <c r="D1194" s="51"/>
    </row>
    <row r="1195" customFormat="false" ht="18" hidden="false" customHeight="true" outlineLevel="0" collapsed="false">
      <c r="D1195" s="51"/>
    </row>
    <row r="1196" customFormat="false" ht="18" hidden="false" customHeight="true" outlineLevel="0" collapsed="false">
      <c r="D1196" s="51"/>
    </row>
    <row r="1197" customFormat="false" ht="18" hidden="false" customHeight="true" outlineLevel="0" collapsed="false">
      <c r="D1197" s="51"/>
    </row>
    <row r="1198" customFormat="false" ht="18" hidden="false" customHeight="true" outlineLevel="0" collapsed="false">
      <c r="D1198" s="51"/>
    </row>
    <row r="1199" customFormat="false" ht="18" hidden="false" customHeight="true" outlineLevel="0" collapsed="false">
      <c r="D1199" s="51"/>
    </row>
    <row r="1200" customFormat="false" ht="18" hidden="false" customHeight="true" outlineLevel="0" collapsed="false">
      <c r="D1200" s="51"/>
    </row>
    <row r="1201" customFormat="false" ht="18" hidden="false" customHeight="true" outlineLevel="0" collapsed="false">
      <c r="D1201" s="51"/>
    </row>
    <row r="1202" customFormat="false" ht="18" hidden="false" customHeight="true" outlineLevel="0" collapsed="false">
      <c r="D1202" s="51"/>
    </row>
    <row r="1203" customFormat="false" ht="18" hidden="false" customHeight="true" outlineLevel="0" collapsed="false">
      <c r="D1203" s="51"/>
    </row>
    <row r="1204" customFormat="false" ht="18" hidden="false" customHeight="true" outlineLevel="0" collapsed="false">
      <c r="D1204" s="51"/>
    </row>
    <row r="1205" customFormat="false" ht="18" hidden="false" customHeight="true" outlineLevel="0" collapsed="false">
      <c r="D1205" s="51"/>
    </row>
    <row r="1206" customFormat="false" ht="18" hidden="false" customHeight="true" outlineLevel="0" collapsed="false">
      <c r="D1206" s="51"/>
    </row>
    <row r="1207" customFormat="false" ht="18" hidden="false" customHeight="true" outlineLevel="0" collapsed="false">
      <c r="D1207" s="51"/>
    </row>
    <row r="1208" customFormat="false" ht="18" hidden="false" customHeight="true" outlineLevel="0" collapsed="false">
      <c r="D1208" s="51"/>
    </row>
    <row r="1209" customFormat="false" ht="18" hidden="false" customHeight="true" outlineLevel="0" collapsed="false">
      <c r="D1209" s="51"/>
    </row>
    <row r="1210" customFormat="false" ht="18" hidden="false" customHeight="true" outlineLevel="0" collapsed="false">
      <c r="D1210" s="51"/>
    </row>
    <row r="1211" customFormat="false" ht="18" hidden="false" customHeight="true" outlineLevel="0" collapsed="false">
      <c r="D1211" s="51"/>
    </row>
    <row r="1212" customFormat="false" ht="18" hidden="false" customHeight="true" outlineLevel="0" collapsed="false">
      <c r="D1212" s="51"/>
    </row>
    <row r="1213" customFormat="false" ht="18" hidden="false" customHeight="true" outlineLevel="0" collapsed="false">
      <c r="D1213" s="51"/>
    </row>
    <row r="1214" customFormat="false" ht="18" hidden="false" customHeight="true" outlineLevel="0" collapsed="false">
      <c r="D1214" s="51"/>
    </row>
    <row r="1215" customFormat="false" ht="18" hidden="false" customHeight="true" outlineLevel="0" collapsed="false">
      <c r="D1215" s="51"/>
    </row>
    <row r="1216" customFormat="false" ht="18" hidden="false" customHeight="true" outlineLevel="0" collapsed="false">
      <c r="D1216" s="51"/>
    </row>
    <row r="1217" customFormat="false" ht="18" hidden="false" customHeight="true" outlineLevel="0" collapsed="false">
      <c r="D1217" s="51"/>
    </row>
    <row r="1218" customFormat="false" ht="18" hidden="false" customHeight="true" outlineLevel="0" collapsed="false">
      <c r="D1218" s="51"/>
    </row>
    <row r="1219" customFormat="false" ht="18" hidden="false" customHeight="true" outlineLevel="0" collapsed="false">
      <c r="D1219" s="51"/>
    </row>
    <row r="1220" customFormat="false" ht="18" hidden="false" customHeight="true" outlineLevel="0" collapsed="false">
      <c r="D1220" s="51"/>
    </row>
    <row r="1221" customFormat="false" ht="18" hidden="false" customHeight="true" outlineLevel="0" collapsed="false">
      <c r="D1221" s="51"/>
    </row>
    <row r="1222" customFormat="false" ht="18" hidden="false" customHeight="true" outlineLevel="0" collapsed="false">
      <c r="D1222" s="51"/>
    </row>
    <row r="1223" customFormat="false" ht="18" hidden="false" customHeight="true" outlineLevel="0" collapsed="false">
      <c r="D1223" s="51"/>
    </row>
    <row r="1224" customFormat="false" ht="18" hidden="false" customHeight="true" outlineLevel="0" collapsed="false">
      <c r="D1224" s="51"/>
    </row>
    <row r="1225" customFormat="false" ht="18" hidden="false" customHeight="true" outlineLevel="0" collapsed="false">
      <c r="D1225" s="51"/>
    </row>
    <row r="1226" customFormat="false" ht="18" hidden="false" customHeight="true" outlineLevel="0" collapsed="false">
      <c r="D1226" s="51"/>
    </row>
    <row r="1227" customFormat="false" ht="18" hidden="false" customHeight="true" outlineLevel="0" collapsed="false">
      <c r="D1227" s="51"/>
    </row>
    <row r="1228" customFormat="false" ht="18" hidden="false" customHeight="true" outlineLevel="0" collapsed="false">
      <c r="D1228" s="51"/>
    </row>
    <row r="1229" customFormat="false" ht="18" hidden="false" customHeight="true" outlineLevel="0" collapsed="false">
      <c r="D1229" s="51"/>
    </row>
  </sheetData>
  <mergeCells count="61">
    <mergeCell ref="B1:G1"/>
    <mergeCell ref="B2:G2"/>
    <mergeCell ref="A4:A8"/>
    <mergeCell ref="A9:A12"/>
    <mergeCell ref="A13:A16"/>
    <mergeCell ref="A18:A22"/>
    <mergeCell ref="A23:A27"/>
    <mergeCell ref="A28:A32"/>
    <mergeCell ref="A33:A37"/>
    <mergeCell ref="A38:A42"/>
    <mergeCell ref="A44:A48"/>
    <mergeCell ref="A49:A53"/>
    <mergeCell ref="A54:A58"/>
    <mergeCell ref="A59:A63"/>
    <mergeCell ref="A64:A68"/>
    <mergeCell ref="A70:A73"/>
    <mergeCell ref="A74:A77"/>
    <mergeCell ref="A79:A82"/>
    <mergeCell ref="A83:A86"/>
    <mergeCell ref="A87:A90"/>
    <mergeCell ref="A91:A94"/>
    <mergeCell ref="A96:A98"/>
    <mergeCell ref="A99:A101"/>
    <mergeCell ref="A103:A105"/>
    <mergeCell ref="A106:A108"/>
    <mergeCell ref="A109:A111"/>
    <mergeCell ref="A112:A114"/>
    <mergeCell ref="A115:A116"/>
    <mergeCell ref="A117:A118"/>
    <mergeCell ref="A120:A123"/>
    <mergeCell ref="A124:A126"/>
    <mergeCell ref="A127:A129"/>
    <mergeCell ref="A130:A132"/>
    <mergeCell ref="A135:A137"/>
    <mergeCell ref="A138:A140"/>
    <mergeCell ref="A141:A143"/>
    <mergeCell ref="A145:A147"/>
    <mergeCell ref="A148:A150"/>
    <mergeCell ref="A151:A153"/>
    <mergeCell ref="A154:A157"/>
    <mergeCell ref="A158:A161"/>
    <mergeCell ref="A162:A165"/>
    <mergeCell ref="A166:A169"/>
    <mergeCell ref="A171:A174"/>
    <mergeCell ref="A175:A177"/>
    <mergeCell ref="A178:A181"/>
    <mergeCell ref="A182:A184"/>
    <mergeCell ref="A185:A187"/>
    <mergeCell ref="A188:A190"/>
    <mergeCell ref="A192:A194"/>
    <mergeCell ref="A195:A197"/>
    <mergeCell ref="A198:A200"/>
    <mergeCell ref="A201:A203"/>
    <mergeCell ref="A204:A206"/>
    <mergeCell ref="A207:A209"/>
    <mergeCell ref="A211:A213"/>
    <mergeCell ref="A214:A216"/>
    <mergeCell ref="A218:A221"/>
    <mergeCell ref="A222:A225"/>
    <mergeCell ref="A226:A229"/>
    <mergeCell ref="A230:E230"/>
  </mergeCells>
  <printOptions headings="false" gridLines="false" gridLinesSet="true" horizontalCentered="false" verticalCentered="false"/>
  <pageMargins left="0.39375" right="0.315277777777778" top="0.356944444444444" bottom="0.313194444444444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13366</TotalTime>
  <Application>LibreOffice/7.5.1.2$Windows_X86_64 LibreOffice_project/fcbaee479e84c6cd81291587d2ee68cba099e129</Application>
  <AppVersion>15.0000</AppVers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2020-05-25T09:34:45Z</dcterms:created>
  <dc:creator>Ольга</dc:creator>
  <dc:description/>
  <dc:language>ru-RU</dc:language>
  <cp:lastModifiedBy/>
  <cp:lastPrinted>2023-09-22T11:05:08Z</cp:lastPrinted>
  <dcterms:modified xsi:type="dcterms:W3CDTF">2025-10-16T15:30:58Z</dcterms:modified>
  <cp:revision>52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